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A49913E-EE4B-463D-A6AC-EFFBAC6E8D0B}" xr6:coauthVersionLast="43" xr6:coauthVersionMax="43" xr10:uidLastSave="{00000000-0000-0000-0000-000000000000}"/>
  <bookViews>
    <workbookView xWindow="3465" yWindow="346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3" i="1" l="1"/>
  <c r="J118" i="1"/>
  <c r="J114" i="1"/>
  <c r="J108" i="1"/>
  <c r="J106" i="1"/>
  <c r="J94" i="1"/>
  <c r="J89" i="1"/>
  <c r="J87" i="1"/>
  <c r="J86" i="1"/>
  <c r="J81" i="1"/>
  <c r="J78" i="1"/>
  <c r="J77" i="1"/>
  <c r="J75" i="1"/>
  <c r="J74" i="1"/>
  <c r="J72" i="1"/>
  <c r="J63" i="1"/>
  <c r="J59" i="1"/>
  <c r="J58" i="1"/>
  <c r="J48" i="1"/>
  <c r="J44" i="1"/>
  <c r="J22" i="1"/>
  <c r="J20" i="1"/>
</calcChain>
</file>

<file path=xl/sharedStrings.xml><?xml version="1.0" encoding="utf-8"?>
<sst xmlns="http://schemas.openxmlformats.org/spreadsheetml/2006/main" count="226" uniqueCount="79">
  <si>
    <t xml:space="preserve">        УТВЕРЖДЕН</t>
  </si>
  <si>
    <t xml:space="preserve">                                                        Главный врача  ГУ "Бешенковичский РЦГЭ"</t>
  </si>
  <si>
    <t>______________________ Н.А. Карпушенко</t>
  </si>
  <si>
    <t>____   _______________________ 2021 г.</t>
  </si>
  <si>
    <t>ПРЕЙСКУРАНТ №2 с 30.12.2021 г.</t>
  </si>
  <si>
    <t xml:space="preserve">на проведение дератизационных, дезинсекционных, дезинфекционных работ </t>
  </si>
  <si>
    <t xml:space="preserve">ГУ "Бешенковичский районный центр гигиены и эпидемиологии"  </t>
  </si>
  <si>
    <t xml:space="preserve"> 211361, г.п.Бешенковичи, Витебское шоссе, 38</t>
  </si>
  <si>
    <t>№ п/п</t>
  </si>
  <si>
    <t xml:space="preserve">Наименование платной медицинской услуги </t>
  </si>
  <si>
    <t>Единица измерения</t>
  </si>
  <si>
    <t xml:space="preserve">Цена за единицу         </t>
  </si>
  <si>
    <t>1.</t>
  </si>
  <si>
    <t>ДЕРАТИЗАЦИЯ</t>
  </si>
  <si>
    <t>Дератизация профилактическая (систематическая) строений (помещений) и прилегающих территорий</t>
  </si>
  <si>
    <t>до 100 квадратных метров</t>
  </si>
  <si>
    <t>с применением механического метода</t>
  </si>
  <si>
    <t>обработка объекта</t>
  </si>
  <si>
    <t>с применением химического метода</t>
  </si>
  <si>
    <t>более 100 квадратных метров</t>
  </si>
  <si>
    <t>обработка объекта (каждые 100 кв. м.)</t>
  </si>
  <si>
    <t>2.</t>
  </si>
  <si>
    <t>Дератизация разовая строений (помещений), прилегающей территории и других объектов (помещений)</t>
  </si>
  <si>
    <t>Дератизация разовая отдельных квартир с предоставлением рабочей силы</t>
  </si>
  <si>
    <t>Однокомнатная квартира</t>
  </si>
  <si>
    <t>Двухкомнатная квартира</t>
  </si>
  <si>
    <t>обработка объекта (каждые 30 кв. м.)</t>
  </si>
  <si>
    <t>Трехкомнатная квартира</t>
  </si>
  <si>
    <t>Дератизация разовая индивидуальных домовладений</t>
  </si>
  <si>
    <t>без предоставления рабочей силы</t>
  </si>
  <si>
    <t>с предоставлением рабочей силы</t>
  </si>
  <si>
    <t>Приготовление пищевой ядоприманки по заявкам населения с проведением инструктажа по применинию</t>
  </si>
  <si>
    <t>приготовление ядоприманки            (каждые 100 гр.)</t>
  </si>
  <si>
    <t>ДЕЗИНСЕКЦИЯ</t>
  </si>
  <si>
    <t>Дезинсекция систематическая помещений против бытовых насекомых (за искл. мух)</t>
  </si>
  <si>
    <t>обработка объекта (каждые 100 кв.м.)</t>
  </si>
  <si>
    <t xml:space="preserve">Дезинсекция разовая помещений против бытовых насекомых (за искл.мух) </t>
  </si>
  <si>
    <t>3.</t>
  </si>
  <si>
    <t>Дезинсекция разовая отдельных квартир против бытовых насекомых (за искл.мух) с предоставлением рабочей силы</t>
  </si>
  <si>
    <t>Дезинсекция разовая индивидуальных домовладений против бытовых насекомых</t>
  </si>
  <si>
    <t>Дезинсекция систематическая  против мух внутри помещений</t>
  </si>
  <si>
    <t>Дезинсекция систематическая против мух вне помещений</t>
  </si>
  <si>
    <t>Мусорные контейнеры</t>
  </si>
  <si>
    <t>обработка объекта           (до 2 кв м)</t>
  </si>
  <si>
    <t>Неканализованные уборные</t>
  </si>
  <si>
    <t>обработка объекта              (2 очка)</t>
  </si>
  <si>
    <t>Дезинсекция разовая против мух внутри помещений</t>
  </si>
  <si>
    <t>Дезинсекция разовая против мух вне помещений</t>
  </si>
  <si>
    <t>Дезинсекция разовая индивидуальных домовладений против мух</t>
  </si>
  <si>
    <t>Дезинсекция профилактическая систематическая индивидуальных шкафчиков</t>
  </si>
  <si>
    <t>Дезинсекция разовая индивидуальных шкафчиков для хранения одежды</t>
  </si>
  <si>
    <t>Противоакарицидная обработка открытых территорий</t>
  </si>
  <si>
    <t xml:space="preserve">обработка объекта </t>
  </si>
  <si>
    <t>Противопедикулезная обработка химическим способом</t>
  </si>
  <si>
    <t>обработка объекта (каждые 1000 кв. м.)</t>
  </si>
  <si>
    <t>ДЕЗИНФЕКЦИЯ (профилактическая)</t>
  </si>
  <si>
    <t>Дезинфекция систематическая поверхностей помещений пищевых и непищевых объектов, жилых помещений, подъездов жилых домов с предоставлением рабочей силы</t>
  </si>
  <si>
    <t xml:space="preserve">Дезинфекция разовая поверхностей помещений пищевых и непищевых объектов, жилых помещений, подъездов жилых домов </t>
  </si>
  <si>
    <t>Дезинфекция систематическая  предметов и вещей</t>
  </si>
  <si>
    <t>Дезинфекция разовая предметов и вещей</t>
  </si>
  <si>
    <t>Дезинфекция систематическая автотранспорта с последезинфекционной мойкой</t>
  </si>
  <si>
    <t>Лекговой автомобиль</t>
  </si>
  <si>
    <t>Микроавтобус</t>
  </si>
  <si>
    <t>Полуприцеп</t>
  </si>
  <si>
    <t>Прицеп</t>
  </si>
  <si>
    <t>Грузовой автомобиль грузоподъемностью до 7.5 тонн</t>
  </si>
  <si>
    <t>Грузовой автомобиль грузоподъемностью более 7.5 тонн</t>
  </si>
  <si>
    <t>Дезинфекция систематическая автотранспорта без последезинфекционной мойки</t>
  </si>
  <si>
    <t>Дезинфекция разовая колодцев</t>
  </si>
  <si>
    <t>Дезинфекция разовая неканализованных уборных</t>
  </si>
  <si>
    <t xml:space="preserve">Примечание: В тарифах  не  учтена  стоимость  лекарственных  средств и </t>
  </si>
  <si>
    <t xml:space="preserve">изделий  медицинского  назначения и других материалов, которые </t>
  </si>
  <si>
    <t>оплачиваются заказчиком дополнительно.</t>
  </si>
  <si>
    <t xml:space="preserve">Главный бухгалтер                      Е.А.Маринкина        </t>
  </si>
  <si>
    <t>Экономист                                   С.М.Романова</t>
  </si>
  <si>
    <t xml:space="preserve">                                              </t>
  </si>
  <si>
    <t xml:space="preserve">  </t>
  </si>
  <si>
    <t xml:space="preserve">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</si>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</sst>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0" xfId="0" applyBorder="1" applyAlignment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1" fontId="1" fillId="0" borderId="2" xfId="0" applyNumberFormat="1" applyFont="1" applyFill="1" applyBorder="1" applyAlignment="1" applyProtection="1">
      <alignment horizontal="left" vertical="center"/>
    </xf>
    <xf numFmtId="0" fontId="6" fillId="3" borderId="2" xfId="0" applyFont="1" applyFill="1" applyBorder="1" applyAlignment="1">
      <alignment horizontal="left" vertical="top" wrapText="1"/>
    </xf>
    <xf numFmtId="0" fontId="7" fillId="0" borderId="2" xfId="0" applyNumberFormat="1" applyFont="1" applyBorder="1" applyAlignment="1" applyProtection="1">
      <alignment horizontal="left" vertical="center"/>
    </xf>
    <xf numFmtId="0" fontId="7" fillId="3" borderId="2" xfId="0" applyFont="1" applyFill="1" applyBorder="1" applyAlignment="1">
      <alignment horizontal="left" vertical="top" wrapText="1"/>
    </xf>
    <xf numFmtId="0" fontId="5" fillId="0" borderId="2" xfId="0" applyNumberFormat="1" applyFont="1" applyBorder="1" applyAlignment="1" applyProtection="1">
      <alignment horizontal="left" vertical="top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 applyProtection="1">
      <alignment vertical="top"/>
    </xf>
    <xf numFmtId="0" fontId="7" fillId="0" borderId="2" xfId="0" applyNumberFormat="1" applyFont="1" applyBorder="1" applyAlignment="1" applyProtection="1">
      <alignment horizontal="left" vertical="top"/>
    </xf>
    <xf numFmtId="0" fontId="7" fillId="3" borderId="2" xfId="0" applyFont="1" applyFill="1" applyBorder="1" applyAlignment="1">
      <alignment horizontal="center" vertical="top" wrapText="1"/>
    </xf>
    <xf numFmtId="0" fontId="2" fillId="2" borderId="0" xfId="0" applyFont="1" applyFill="1" applyBorder="1" applyProtection="1">
      <protection locked="0"/>
    </xf>
    <xf numFmtId="0" fontId="6" fillId="0" borderId="2" xfId="0" applyNumberFormat="1" applyFont="1" applyBorder="1" applyAlignment="1" applyProtection="1">
      <alignment horizontal="left" vertical="center"/>
    </xf>
    <xf numFmtId="0" fontId="1" fillId="0" borderId="2" xfId="0" applyNumberFormat="1" applyFont="1" applyBorder="1" applyAlignment="1" applyProtection="1">
      <alignment horizontal="left" vertical="center"/>
    </xf>
    <xf numFmtId="0" fontId="6" fillId="3" borderId="2" xfId="0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2" xfId="0" applyNumberFormat="1" applyFont="1" applyBorder="1" applyAlignment="1" applyProtection="1">
      <alignment horizontal="left" vertical="top"/>
    </xf>
    <xf numFmtId="0" fontId="1" fillId="0" borderId="2" xfId="0" applyNumberFormat="1" applyFont="1" applyBorder="1" applyAlignment="1" applyProtection="1">
      <alignment vertical="top"/>
    </xf>
    <xf numFmtId="0" fontId="4" fillId="0" borderId="2" xfId="0" applyNumberFormat="1" applyFont="1" applyBorder="1" applyAlignment="1" applyProtection="1">
      <alignment horizontal="left" vertical="top"/>
    </xf>
    <xf numFmtId="0" fontId="6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right" vertical="top" wrapTex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1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&#1085;&#1086;&#1084;&#1080;&#1089;&#1090;/&#1055;&#1088;&#1077;&#1081;&#1089;&#1082;&#1091;&#1088;&#1072;&#1085;&#1090;&#1099;/&#1050;&#1072;&#1083;&#1100;&#1082;&#1091;&#1083;&#1103;&#1094;&#1080;&#1103;%20&#1085;&#1072;%202022%20&#1075;/&#1050;&#1072;&#1083;&#1100;&#1082;&#1091;&#1083;&#1103;&#1094;&#1080;&#1103;%20&#1054;&#1055;&#1044;/&#1050;&#1072;&#1083;&#1100;&#1082;&#1091;&#1083;&#1103;&#1094;%20&#1054;&#1055;&#1044;%20%20&#1085;&#1072;%20202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-норм трудозатр"/>
      <sheetName val="зарплата"/>
      <sheetName val="расчет"/>
      <sheetName val="кальк Бешенковичи"/>
      <sheetName val="Накладн расх Бешенков"/>
      <sheetName val="Справоч инфор"/>
      <sheetName val="Прейскурант"/>
      <sheetName val="Лист3"/>
    </sheetNames>
    <sheetDataSet>
      <sheetData sheetId="0"/>
      <sheetData sheetId="1"/>
      <sheetData sheetId="2"/>
      <sheetData sheetId="3"/>
      <sheetData sheetId="4"/>
      <sheetData sheetId="5">
        <row r="16">
          <cell r="J16">
            <v>3.8534999999999999</v>
          </cell>
        </row>
        <row r="18">
          <cell r="J18">
            <v>1.5435000000000001</v>
          </cell>
        </row>
        <row r="40">
          <cell r="J40">
            <v>1.6905000000000001</v>
          </cell>
        </row>
        <row r="44">
          <cell r="J44">
            <v>6.1530000000000005</v>
          </cell>
        </row>
        <row r="54">
          <cell r="J54">
            <v>6.1530000000000005</v>
          </cell>
        </row>
        <row r="55">
          <cell r="J55">
            <v>9.072000000000001</v>
          </cell>
        </row>
        <row r="59">
          <cell r="J59">
            <v>10.7835</v>
          </cell>
        </row>
        <row r="68">
          <cell r="J68">
            <v>9.240000000000002</v>
          </cell>
        </row>
        <row r="70">
          <cell r="J70">
            <v>4.4520000000000008</v>
          </cell>
        </row>
        <row r="71">
          <cell r="J71">
            <v>4.0110000000000001</v>
          </cell>
        </row>
        <row r="73">
          <cell r="J73">
            <v>1.5435000000000001</v>
          </cell>
        </row>
        <row r="74">
          <cell r="J74">
            <v>1.6905000000000001</v>
          </cell>
        </row>
        <row r="77">
          <cell r="J77">
            <v>5.5440000000000005</v>
          </cell>
        </row>
        <row r="82">
          <cell r="J82">
            <v>13.692</v>
          </cell>
        </row>
        <row r="83">
          <cell r="J83">
            <v>6.1530000000000005</v>
          </cell>
        </row>
        <row r="85">
          <cell r="J85">
            <v>0.91349999999999998</v>
          </cell>
        </row>
        <row r="90">
          <cell r="J90">
            <v>13.86</v>
          </cell>
        </row>
        <row r="102">
          <cell r="J102">
            <v>6.1530000000000005</v>
          </cell>
        </row>
        <row r="104">
          <cell r="J104">
            <v>15.393000000000001</v>
          </cell>
        </row>
        <row r="110">
          <cell r="J110">
            <v>6.1530000000000005</v>
          </cell>
        </row>
        <row r="114">
          <cell r="J114">
            <v>9.240000000000002</v>
          </cell>
        </row>
        <row r="119">
          <cell r="J119">
            <v>1.5435000000000001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sqref="A1:XFD1048576"/>
    </sheetView>
  </sheetViews>
  <sheetFormatPr defaultRowHeight="15.75" x14ac:dyDescent="0.2"/>
  <cols>
    <col min="1" max="1" width="2.28515625" style="57" customWidth="1"/>
    <col min="2" max="2" width="2.85546875" style="57" customWidth="1"/>
    <col min="3" max="3" width="2.140625" style="57" customWidth="1"/>
    <col min="4" max="4" width="2" style="57" customWidth="1"/>
    <col min="5" max="5" width="2.85546875" style="62" hidden="1" customWidth="1"/>
    <col min="6" max="6" width="3.42578125" style="62" hidden="1" customWidth="1"/>
    <col min="7" max="7" width="2.5703125" style="62" hidden="1" customWidth="1"/>
    <col min="8" max="8" width="38.140625" style="62" customWidth="1"/>
    <col min="9" max="9" width="22.140625" style="6" customWidth="1"/>
    <col min="10" max="10" width="37.140625" style="63" customWidth="1"/>
    <col min="11" max="256" width="9.140625" style="2"/>
    <col min="257" max="257" width="2.28515625" style="2" customWidth="1"/>
    <col min="258" max="258" width="2.85546875" style="2" customWidth="1"/>
    <col min="259" max="259" width="2.140625" style="2" customWidth="1"/>
    <col min="260" max="260" width="2" style="2" customWidth="1"/>
    <col min="261" max="263" width="0" style="2" hidden="1" customWidth="1"/>
    <col min="264" max="264" width="38.140625" style="2" customWidth="1"/>
    <col min="265" max="265" width="22.140625" style="2" customWidth="1"/>
    <col min="266" max="266" width="37.140625" style="2" customWidth="1"/>
    <col min="267" max="512" width="9.140625" style="2"/>
    <col min="513" max="513" width="2.28515625" style="2" customWidth="1"/>
    <col min="514" max="514" width="2.85546875" style="2" customWidth="1"/>
    <col min="515" max="515" width="2.140625" style="2" customWidth="1"/>
    <col min="516" max="516" width="2" style="2" customWidth="1"/>
    <col min="517" max="519" width="0" style="2" hidden="1" customWidth="1"/>
    <col min="520" max="520" width="38.140625" style="2" customWidth="1"/>
    <col min="521" max="521" width="22.140625" style="2" customWidth="1"/>
    <col min="522" max="522" width="37.140625" style="2" customWidth="1"/>
    <col min="523" max="768" width="9.140625" style="2"/>
    <col min="769" max="769" width="2.28515625" style="2" customWidth="1"/>
    <col min="770" max="770" width="2.85546875" style="2" customWidth="1"/>
    <col min="771" max="771" width="2.140625" style="2" customWidth="1"/>
    <col min="772" max="772" width="2" style="2" customWidth="1"/>
    <col min="773" max="775" width="0" style="2" hidden="1" customWidth="1"/>
    <col min="776" max="776" width="38.140625" style="2" customWidth="1"/>
    <col min="777" max="777" width="22.140625" style="2" customWidth="1"/>
    <col min="778" max="778" width="37.140625" style="2" customWidth="1"/>
    <col min="779" max="1024" width="9.140625" style="2"/>
    <col min="1025" max="1025" width="2.28515625" style="2" customWidth="1"/>
    <col min="1026" max="1026" width="2.85546875" style="2" customWidth="1"/>
    <col min="1027" max="1027" width="2.140625" style="2" customWidth="1"/>
    <col min="1028" max="1028" width="2" style="2" customWidth="1"/>
    <col min="1029" max="1031" width="0" style="2" hidden="1" customWidth="1"/>
    <col min="1032" max="1032" width="38.140625" style="2" customWidth="1"/>
    <col min="1033" max="1033" width="22.140625" style="2" customWidth="1"/>
    <col min="1034" max="1034" width="37.140625" style="2" customWidth="1"/>
    <col min="1035" max="1280" width="9.140625" style="2"/>
    <col min="1281" max="1281" width="2.28515625" style="2" customWidth="1"/>
    <col min="1282" max="1282" width="2.85546875" style="2" customWidth="1"/>
    <col min="1283" max="1283" width="2.140625" style="2" customWidth="1"/>
    <col min="1284" max="1284" width="2" style="2" customWidth="1"/>
    <col min="1285" max="1287" width="0" style="2" hidden="1" customWidth="1"/>
    <col min="1288" max="1288" width="38.140625" style="2" customWidth="1"/>
    <col min="1289" max="1289" width="22.140625" style="2" customWidth="1"/>
    <col min="1290" max="1290" width="37.140625" style="2" customWidth="1"/>
    <col min="1291" max="1536" width="9.140625" style="2"/>
    <col min="1537" max="1537" width="2.28515625" style="2" customWidth="1"/>
    <col min="1538" max="1538" width="2.85546875" style="2" customWidth="1"/>
    <col min="1539" max="1539" width="2.140625" style="2" customWidth="1"/>
    <col min="1540" max="1540" width="2" style="2" customWidth="1"/>
    <col min="1541" max="1543" width="0" style="2" hidden="1" customWidth="1"/>
    <col min="1544" max="1544" width="38.140625" style="2" customWidth="1"/>
    <col min="1545" max="1545" width="22.140625" style="2" customWidth="1"/>
    <col min="1546" max="1546" width="37.140625" style="2" customWidth="1"/>
    <col min="1547" max="1792" width="9.140625" style="2"/>
    <col min="1793" max="1793" width="2.28515625" style="2" customWidth="1"/>
    <col min="1794" max="1794" width="2.85546875" style="2" customWidth="1"/>
    <col min="1795" max="1795" width="2.140625" style="2" customWidth="1"/>
    <col min="1796" max="1796" width="2" style="2" customWidth="1"/>
    <col min="1797" max="1799" width="0" style="2" hidden="1" customWidth="1"/>
    <col min="1800" max="1800" width="38.140625" style="2" customWidth="1"/>
    <col min="1801" max="1801" width="22.140625" style="2" customWidth="1"/>
    <col min="1802" max="1802" width="37.140625" style="2" customWidth="1"/>
    <col min="1803" max="2048" width="9.140625" style="2"/>
    <col min="2049" max="2049" width="2.28515625" style="2" customWidth="1"/>
    <col min="2050" max="2050" width="2.85546875" style="2" customWidth="1"/>
    <col min="2051" max="2051" width="2.140625" style="2" customWidth="1"/>
    <col min="2052" max="2052" width="2" style="2" customWidth="1"/>
    <col min="2053" max="2055" width="0" style="2" hidden="1" customWidth="1"/>
    <col min="2056" max="2056" width="38.140625" style="2" customWidth="1"/>
    <col min="2057" max="2057" width="22.140625" style="2" customWidth="1"/>
    <col min="2058" max="2058" width="37.140625" style="2" customWidth="1"/>
    <col min="2059" max="2304" width="9.140625" style="2"/>
    <col min="2305" max="2305" width="2.28515625" style="2" customWidth="1"/>
    <col min="2306" max="2306" width="2.85546875" style="2" customWidth="1"/>
    <col min="2307" max="2307" width="2.140625" style="2" customWidth="1"/>
    <col min="2308" max="2308" width="2" style="2" customWidth="1"/>
    <col min="2309" max="2311" width="0" style="2" hidden="1" customWidth="1"/>
    <col min="2312" max="2312" width="38.140625" style="2" customWidth="1"/>
    <col min="2313" max="2313" width="22.140625" style="2" customWidth="1"/>
    <col min="2314" max="2314" width="37.140625" style="2" customWidth="1"/>
    <col min="2315" max="2560" width="9.140625" style="2"/>
    <col min="2561" max="2561" width="2.28515625" style="2" customWidth="1"/>
    <col min="2562" max="2562" width="2.85546875" style="2" customWidth="1"/>
    <col min="2563" max="2563" width="2.140625" style="2" customWidth="1"/>
    <col min="2564" max="2564" width="2" style="2" customWidth="1"/>
    <col min="2565" max="2567" width="0" style="2" hidden="1" customWidth="1"/>
    <col min="2568" max="2568" width="38.140625" style="2" customWidth="1"/>
    <col min="2569" max="2569" width="22.140625" style="2" customWidth="1"/>
    <col min="2570" max="2570" width="37.140625" style="2" customWidth="1"/>
    <col min="2571" max="2816" width="9.140625" style="2"/>
    <col min="2817" max="2817" width="2.28515625" style="2" customWidth="1"/>
    <col min="2818" max="2818" width="2.85546875" style="2" customWidth="1"/>
    <col min="2819" max="2819" width="2.140625" style="2" customWidth="1"/>
    <col min="2820" max="2820" width="2" style="2" customWidth="1"/>
    <col min="2821" max="2823" width="0" style="2" hidden="1" customWidth="1"/>
    <col min="2824" max="2824" width="38.140625" style="2" customWidth="1"/>
    <col min="2825" max="2825" width="22.140625" style="2" customWidth="1"/>
    <col min="2826" max="2826" width="37.140625" style="2" customWidth="1"/>
    <col min="2827" max="3072" width="9.140625" style="2"/>
    <col min="3073" max="3073" width="2.28515625" style="2" customWidth="1"/>
    <col min="3074" max="3074" width="2.85546875" style="2" customWidth="1"/>
    <col min="3075" max="3075" width="2.140625" style="2" customWidth="1"/>
    <col min="3076" max="3076" width="2" style="2" customWidth="1"/>
    <col min="3077" max="3079" width="0" style="2" hidden="1" customWidth="1"/>
    <col min="3080" max="3080" width="38.140625" style="2" customWidth="1"/>
    <col min="3081" max="3081" width="22.140625" style="2" customWidth="1"/>
    <col min="3082" max="3082" width="37.140625" style="2" customWidth="1"/>
    <col min="3083" max="3328" width="9.140625" style="2"/>
    <col min="3329" max="3329" width="2.28515625" style="2" customWidth="1"/>
    <col min="3330" max="3330" width="2.85546875" style="2" customWidth="1"/>
    <col min="3331" max="3331" width="2.140625" style="2" customWidth="1"/>
    <col min="3332" max="3332" width="2" style="2" customWidth="1"/>
    <col min="3333" max="3335" width="0" style="2" hidden="1" customWidth="1"/>
    <col min="3336" max="3336" width="38.140625" style="2" customWidth="1"/>
    <col min="3337" max="3337" width="22.140625" style="2" customWidth="1"/>
    <col min="3338" max="3338" width="37.140625" style="2" customWidth="1"/>
    <col min="3339" max="3584" width="9.140625" style="2"/>
    <col min="3585" max="3585" width="2.28515625" style="2" customWidth="1"/>
    <col min="3586" max="3586" width="2.85546875" style="2" customWidth="1"/>
    <col min="3587" max="3587" width="2.140625" style="2" customWidth="1"/>
    <col min="3588" max="3588" width="2" style="2" customWidth="1"/>
    <col min="3589" max="3591" width="0" style="2" hidden="1" customWidth="1"/>
    <col min="3592" max="3592" width="38.140625" style="2" customWidth="1"/>
    <col min="3593" max="3593" width="22.140625" style="2" customWidth="1"/>
    <col min="3594" max="3594" width="37.140625" style="2" customWidth="1"/>
    <col min="3595" max="3840" width="9.140625" style="2"/>
    <col min="3841" max="3841" width="2.28515625" style="2" customWidth="1"/>
    <col min="3842" max="3842" width="2.85546875" style="2" customWidth="1"/>
    <col min="3843" max="3843" width="2.140625" style="2" customWidth="1"/>
    <col min="3844" max="3844" width="2" style="2" customWidth="1"/>
    <col min="3845" max="3847" width="0" style="2" hidden="1" customWidth="1"/>
    <col min="3848" max="3848" width="38.140625" style="2" customWidth="1"/>
    <col min="3849" max="3849" width="22.140625" style="2" customWidth="1"/>
    <col min="3850" max="3850" width="37.140625" style="2" customWidth="1"/>
    <col min="3851" max="4096" width="9.140625" style="2"/>
    <col min="4097" max="4097" width="2.28515625" style="2" customWidth="1"/>
    <col min="4098" max="4098" width="2.85546875" style="2" customWidth="1"/>
    <col min="4099" max="4099" width="2.140625" style="2" customWidth="1"/>
    <col min="4100" max="4100" width="2" style="2" customWidth="1"/>
    <col min="4101" max="4103" width="0" style="2" hidden="1" customWidth="1"/>
    <col min="4104" max="4104" width="38.140625" style="2" customWidth="1"/>
    <col min="4105" max="4105" width="22.140625" style="2" customWidth="1"/>
    <col min="4106" max="4106" width="37.140625" style="2" customWidth="1"/>
    <col min="4107" max="4352" width="9.140625" style="2"/>
    <col min="4353" max="4353" width="2.28515625" style="2" customWidth="1"/>
    <col min="4354" max="4354" width="2.85546875" style="2" customWidth="1"/>
    <col min="4355" max="4355" width="2.140625" style="2" customWidth="1"/>
    <col min="4356" max="4356" width="2" style="2" customWidth="1"/>
    <col min="4357" max="4359" width="0" style="2" hidden="1" customWidth="1"/>
    <col min="4360" max="4360" width="38.140625" style="2" customWidth="1"/>
    <col min="4361" max="4361" width="22.140625" style="2" customWidth="1"/>
    <col min="4362" max="4362" width="37.140625" style="2" customWidth="1"/>
    <col min="4363" max="4608" width="9.140625" style="2"/>
    <col min="4609" max="4609" width="2.28515625" style="2" customWidth="1"/>
    <col min="4610" max="4610" width="2.85546875" style="2" customWidth="1"/>
    <col min="4611" max="4611" width="2.140625" style="2" customWidth="1"/>
    <col min="4612" max="4612" width="2" style="2" customWidth="1"/>
    <col min="4613" max="4615" width="0" style="2" hidden="1" customWidth="1"/>
    <col min="4616" max="4616" width="38.140625" style="2" customWidth="1"/>
    <col min="4617" max="4617" width="22.140625" style="2" customWidth="1"/>
    <col min="4618" max="4618" width="37.140625" style="2" customWidth="1"/>
    <col min="4619" max="4864" width="9.140625" style="2"/>
    <col min="4865" max="4865" width="2.28515625" style="2" customWidth="1"/>
    <col min="4866" max="4866" width="2.85546875" style="2" customWidth="1"/>
    <col min="4867" max="4867" width="2.140625" style="2" customWidth="1"/>
    <col min="4868" max="4868" width="2" style="2" customWidth="1"/>
    <col min="4869" max="4871" width="0" style="2" hidden="1" customWidth="1"/>
    <col min="4872" max="4872" width="38.140625" style="2" customWidth="1"/>
    <col min="4873" max="4873" width="22.140625" style="2" customWidth="1"/>
    <col min="4874" max="4874" width="37.140625" style="2" customWidth="1"/>
    <col min="4875" max="5120" width="9.140625" style="2"/>
    <col min="5121" max="5121" width="2.28515625" style="2" customWidth="1"/>
    <col min="5122" max="5122" width="2.85546875" style="2" customWidth="1"/>
    <col min="5123" max="5123" width="2.140625" style="2" customWidth="1"/>
    <col min="5124" max="5124" width="2" style="2" customWidth="1"/>
    <col min="5125" max="5127" width="0" style="2" hidden="1" customWidth="1"/>
    <col min="5128" max="5128" width="38.140625" style="2" customWidth="1"/>
    <col min="5129" max="5129" width="22.140625" style="2" customWidth="1"/>
    <col min="5130" max="5130" width="37.140625" style="2" customWidth="1"/>
    <col min="5131" max="5376" width="9.140625" style="2"/>
    <col min="5377" max="5377" width="2.28515625" style="2" customWidth="1"/>
    <col min="5378" max="5378" width="2.85546875" style="2" customWidth="1"/>
    <col min="5379" max="5379" width="2.140625" style="2" customWidth="1"/>
    <col min="5380" max="5380" width="2" style="2" customWidth="1"/>
    <col min="5381" max="5383" width="0" style="2" hidden="1" customWidth="1"/>
    <col min="5384" max="5384" width="38.140625" style="2" customWidth="1"/>
    <col min="5385" max="5385" width="22.140625" style="2" customWidth="1"/>
    <col min="5386" max="5386" width="37.140625" style="2" customWidth="1"/>
    <col min="5387" max="5632" width="9.140625" style="2"/>
    <col min="5633" max="5633" width="2.28515625" style="2" customWidth="1"/>
    <col min="5634" max="5634" width="2.85546875" style="2" customWidth="1"/>
    <col min="5635" max="5635" width="2.140625" style="2" customWidth="1"/>
    <col min="5636" max="5636" width="2" style="2" customWidth="1"/>
    <col min="5637" max="5639" width="0" style="2" hidden="1" customWidth="1"/>
    <col min="5640" max="5640" width="38.140625" style="2" customWidth="1"/>
    <col min="5641" max="5641" width="22.140625" style="2" customWidth="1"/>
    <col min="5642" max="5642" width="37.140625" style="2" customWidth="1"/>
    <col min="5643" max="5888" width="9.140625" style="2"/>
    <col min="5889" max="5889" width="2.28515625" style="2" customWidth="1"/>
    <col min="5890" max="5890" width="2.85546875" style="2" customWidth="1"/>
    <col min="5891" max="5891" width="2.140625" style="2" customWidth="1"/>
    <col min="5892" max="5892" width="2" style="2" customWidth="1"/>
    <col min="5893" max="5895" width="0" style="2" hidden="1" customWidth="1"/>
    <col min="5896" max="5896" width="38.140625" style="2" customWidth="1"/>
    <col min="5897" max="5897" width="22.140625" style="2" customWidth="1"/>
    <col min="5898" max="5898" width="37.140625" style="2" customWidth="1"/>
    <col min="5899" max="6144" width="9.140625" style="2"/>
    <col min="6145" max="6145" width="2.28515625" style="2" customWidth="1"/>
    <col min="6146" max="6146" width="2.85546875" style="2" customWidth="1"/>
    <col min="6147" max="6147" width="2.140625" style="2" customWidth="1"/>
    <col min="6148" max="6148" width="2" style="2" customWidth="1"/>
    <col min="6149" max="6151" width="0" style="2" hidden="1" customWidth="1"/>
    <col min="6152" max="6152" width="38.140625" style="2" customWidth="1"/>
    <col min="6153" max="6153" width="22.140625" style="2" customWidth="1"/>
    <col min="6154" max="6154" width="37.140625" style="2" customWidth="1"/>
    <col min="6155" max="6400" width="9.140625" style="2"/>
    <col min="6401" max="6401" width="2.28515625" style="2" customWidth="1"/>
    <col min="6402" max="6402" width="2.85546875" style="2" customWidth="1"/>
    <col min="6403" max="6403" width="2.140625" style="2" customWidth="1"/>
    <col min="6404" max="6404" width="2" style="2" customWidth="1"/>
    <col min="6405" max="6407" width="0" style="2" hidden="1" customWidth="1"/>
    <col min="6408" max="6408" width="38.140625" style="2" customWidth="1"/>
    <col min="6409" max="6409" width="22.140625" style="2" customWidth="1"/>
    <col min="6410" max="6410" width="37.140625" style="2" customWidth="1"/>
    <col min="6411" max="6656" width="9.140625" style="2"/>
    <col min="6657" max="6657" width="2.28515625" style="2" customWidth="1"/>
    <col min="6658" max="6658" width="2.85546875" style="2" customWidth="1"/>
    <col min="6659" max="6659" width="2.140625" style="2" customWidth="1"/>
    <col min="6660" max="6660" width="2" style="2" customWidth="1"/>
    <col min="6661" max="6663" width="0" style="2" hidden="1" customWidth="1"/>
    <col min="6664" max="6664" width="38.140625" style="2" customWidth="1"/>
    <col min="6665" max="6665" width="22.140625" style="2" customWidth="1"/>
    <col min="6666" max="6666" width="37.140625" style="2" customWidth="1"/>
    <col min="6667" max="6912" width="9.140625" style="2"/>
    <col min="6913" max="6913" width="2.28515625" style="2" customWidth="1"/>
    <col min="6914" max="6914" width="2.85546875" style="2" customWidth="1"/>
    <col min="6915" max="6915" width="2.140625" style="2" customWidth="1"/>
    <col min="6916" max="6916" width="2" style="2" customWidth="1"/>
    <col min="6917" max="6919" width="0" style="2" hidden="1" customWidth="1"/>
    <col min="6920" max="6920" width="38.140625" style="2" customWidth="1"/>
    <col min="6921" max="6921" width="22.140625" style="2" customWidth="1"/>
    <col min="6922" max="6922" width="37.140625" style="2" customWidth="1"/>
    <col min="6923" max="7168" width="9.140625" style="2"/>
    <col min="7169" max="7169" width="2.28515625" style="2" customWidth="1"/>
    <col min="7170" max="7170" width="2.85546875" style="2" customWidth="1"/>
    <col min="7171" max="7171" width="2.140625" style="2" customWidth="1"/>
    <col min="7172" max="7172" width="2" style="2" customWidth="1"/>
    <col min="7173" max="7175" width="0" style="2" hidden="1" customWidth="1"/>
    <col min="7176" max="7176" width="38.140625" style="2" customWidth="1"/>
    <col min="7177" max="7177" width="22.140625" style="2" customWidth="1"/>
    <col min="7178" max="7178" width="37.140625" style="2" customWidth="1"/>
    <col min="7179" max="7424" width="9.140625" style="2"/>
    <col min="7425" max="7425" width="2.28515625" style="2" customWidth="1"/>
    <col min="7426" max="7426" width="2.85546875" style="2" customWidth="1"/>
    <col min="7427" max="7427" width="2.140625" style="2" customWidth="1"/>
    <col min="7428" max="7428" width="2" style="2" customWidth="1"/>
    <col min="7429" max="7431" width="0" style="2" hidden="1" customWidth="1"/>
    <col min="7432" max="7432" width="38.140625" style="2" customWidth="1"/>
    <col min="7433" max="7433" width="22.140625" style="2" customWidth="1"/>
    <col min="7434" max="7434" width="37.140625" style="2" customWidth="1"/>
    <col min="7435" max="7680" width="9.140625" style="2"/>
    <col min="7681" max="7681" width="2.28515625" style="2" customWidth="1"/>
    <col min="7682" max="7682" width="2.85546875" style="2" customWidth="1"/>
    <col min="7683" max="7683" width="2.140625" style="2" customWidth="1"/>
    <col min="7684" max="7684" width="2" style="2" customWidth="1"/>
    <col min="7685" max="7687" width="0" style="2" hidden="1" customWidth="1"/>
    <col min="7688" max="7688" width="38.140625" style="2" customWidth="1"/>
    <col min="7689" max="7689" width="22.140625" style="2" customWidth="1"/>
    <col min="7690" max="7690" width="37.140625" style="2" customWidth="1"/>
    <col min="7691" max="7936" width="9.140625" style="2"/>
    <col min="7937" max="7937" width="2.28515625" style="2" customWidth="1"/>
    <col min="7938" max="7938" width="2.85546875" style="2" customWidth="1"/>
    <col min="7939" max="7939" width="2.140625" style="2" customWidth="1"/>
    <col min="7940" max="7940" width="2" style="2" customWidth="1"/>
    <col min="7941" max="7943" width="0" style="2" hidden="1" customWidth="1"/>
    <col min="7944" max="7944" width="38.140625" style="2" customWidth="1"/>
    <col min="7945" max="7945" width="22.140625" style="2" customWidth="1"/>
    <col min="7946" max="7946" width="37.140625" style="2" customWidth="1"/>
    <col min="7947" max="8192" width="9.140625" style="2"/>
    <col min="8193" max="8193" width="2.28515625" style="2" customWidth="1"/>
    <col min="8194" max="8194" width="2.85546875" style="2" customWidth="1"/>
    <col min="8195" max="8195" width="2.140625" style="2" customWidth="1"/>
    <col min="8196" max="8196" width="2" style="2" customWidth="1"/>
    <col min="8197" max="8199" width="0" style="2" hidden="1" customWidth="1"/>
    <col min="8200" max="8200" width="38.140625" style="2" customWidth="1"/>
    <col min="8201" max="8201" width="22.140625" style="2" customWidth="1"/>
    <col min="8202" max="8202" width="37.140625" style="2" customWidth="1"/>
    <col min="8203" max="8448" width="9.140625" style="2"/>
    <col min="8449" max="8449" width="2.28515625" style="2" customWidth="1"/>
    <col min="8450" max="8450" width="2.85546875" style="2" customWidth="1"/>
    <col min="8451" max="8451" width="2.140625" style="2" customWidth="1"/>
    <col min="8452" max="8452" width="2" style="2" customWidth="1"/>
    <col min="8453" max="8455" width="0" style="2" hidden="1" customWidth="1"/>
    <col min="8456" max="8456" width="38.140625" style="2" customWidth="1"/>
    <col min="8457" max="8457" width="22.140625" style="2" customWidth="1"/>
    <col min="8458" max="8458" width="37.140625" style="2" customWidth="1"/>
    <col min="8459" max="8704" width="9.140625" style="2"/>
    <col min="8705" max="8705" width="2.28515625" style="2" customWidth="1"/>
    <col min="8706" max="8706" width="2.85546875" style="2" customWidth="1"/>
    <col min="8707" max="8707" width="2.140625" style="2" customWidth="1"/>
    <col min="8708" max="8708" width="2" style="2" customWidth="1"/>
    <col min="8709" max="8711" width="0" style="2" hidden="1" customWidth="1"/>
    <col min="8712" max="8712" width="38.140625" style="2" customWidth="1"/>
    <col min="8713" max="8713" width="22.140625" style="2" customWidth="1"/>
    <col min="8714" max="8714" width="37.140625" style="2" customWidth="1"/>
    <col min="8715" max="8960" width="9.140625" style="2"/>
    <col min="8961" max="8961" width="2.28515625" style="2" customWidth="1"/>
    <col min="8962" max="8962" width="2.85546875" style="2" customWidth="1"/>
    <col min="8963" max="8963" width="2.140625" style="2" customWidth="1"/>
    <col min="8964" max="8964" width="2" style="2" customWidth="1"/>
    <col min="8965" max="8967" width="0" style="2" hidden="1" customWidth="1"/>
    <col min="8968" max="8968" width="38.140625" style="2" customWidth="1"/>
    <col min="8969" max="8969" width="22.140625" style="2" customWidth="1"/>
    <col min="8970" max="8970" width="37.140625" style="2" customWidth="1"/>
    <col min="8971" max="9216" width="9.140625" style="2"/>
    <col min="9217" max="9217" width="2.28515625" style="2" customWidth="1"/>
    <col min="9218" max="9218" width="2.85546875" style="2" customWidth="1"/>
    <col min="9219" max="9219" width="2.140625" style="2" customWidth="1"/>
    <col min="9220" max="9220" width="2" style="2" customWidth="1"/>
    <col min="9221" max="9223" width="0" style="2" hidden="1" customWidth="1"/>
    <col min="9224" max="9224" width="38.140625" style="2" customWidth="1"/>
    <col min="9225" max="9225" width="22.140625" style="2" customWidth="1"/>
    <col min="9226" max="9226" width="37.140625" style="2" customWidth="1"/>
    <col min="9227" max="9472" width="9.140625" style="2"/>
    <col min="9473" max="9473" width="2.28515625" style="2" customWidth="1"/>
    <col min="9474" max="9474" width="2.85546875" style="2" customWidth="1"/>
    <col min="9475" max="9475" width="2.140625" style="2" customWidth="1"/>
    <col min="9476" max="9476" width="2" style="2" customWidth="1"/>
    <col min="9477" max="9479" width="0" style="2" hidden="1" customWidth="1"/>
    <col min="9480" max="9480" width="38.140625" style="2" customWidth="1"/>
    <col min="9481" max="9481" width="22.140625" style="2" customWidth="1"/>
    <col min="9482" max="9482" width="37.140625" style="2" customWidth="1"/>
    <col min="9483" max="9728" width="9.140625" style="2"/>
    <col min="9729" max="9729" width="2.28515625" style="2" customWidth="1"/>
    <col min="9730" max="9730" width="2.85546875" style="2" customWidth="1"/>
    <col min="9731" max="9731" width="2.140625" style="2" customWidth="1"/>
    <col min="9732" max="9732" width="2" style="2" customWidth="1"/>
    <col min="9733" max="9735" width="0" style="2" hidden="1" customWidth="1"/>
    <col min="9736" max="9736" width="38.140625" style="2" customWidth="1"/>
    <col min="9737" max="9737" width="22.140625" style="2" customWidth="1"/>
    <col min="9738" max="9738" width="37.140625" style="2" customWidth="1"/>
    <col min="9739" max="9984" width="9.140625" style="2"/>
    <col min="9985" max="9985" width="2.28515625" style="2" customWidth="1"/>
    <col min="9986" max="9986" width="2.85546875" style="2" customWidth="1"/>
    <col min="9987" max="9987" width="2.140625" style="2" customWidth="1"/>
    <col min="9988" max="9988" width="2" style="2" customWidth="1"/>
    <col min="9989" max="9991" width="0" style="2" hidden="1" customWidth="1"/>
    <col min="9992" max="9992" width="38.140625" style="2" customWidth="1"/>
    <col min="9993" max="9993" width="22.140625" style="2" customWidth="1"/>
    <col min="9994" max="9994" width="37.140625" style="2" customWidth="1"/>
    <col min="9995" max="10240" width="9.140625" style="2"/>
    <col min="10241" max="10241" width="2.28515625" style="2" customWidth="1"/>
    <col min="10242" max="10242" width="2.85546875" style="2" customWidth="1"/>
    <col min="10243" max="10243" width="2.140625" style="2" customWidth="1"/>
    <col min="10244" max="10244" width="2" style="2" customWidth="1"/>
    <col min="10245" max="10247" width="0" style="2" hidden="1" customWidth="1"/>
    <col min="10248" max="10248" width="38.140625" style="2" customWidth="1"/>
    <col min="10249" max="10249" width="22.140625" style="2" customWidth="1"/>
    <col min="10250" max="10250" width="37.140625" style="2" customWidth="1"/>
    <col min="10251" max="10496" width="9.140625" style="2"/>
    <col min="10497" max="10497" width="2.28515625" style="2" customWidth="1"/>
    <col min="10498" max="10498" width="2.85546875" style="2" customWidth="1"/>
    <col min="10499" max="10499" width="2.140625" style="2" customWidth="1"/>
    <col min="10500" max="10500" width="2" style="2" customWidth="1"/>
    <col min="10501" max="10503" width="0" style="2" hidden="1" customWidth="1"/>
    <col min="10504" max="10504" width="38.140625" style="2" customWidth="1"/>
    <col min="10505" max="10505" width="22.140625" style="2" customWidth="1"/>
    <col min="10506" max="10506" width="37.140625" style="2" customWidth="1"/>
    <col min="10507" max="10752" width="9.140625" style="2"/>
    <col min="10753" max="10753" width="2.28515625" style="2" customWidth="1"/>
    <col min="10754" max="10754" width="2.85546875" style="2" customWidth="1"/>
    <col min="10755" max="10755" width="2.140625" style="2" customWidth="1"/>
    <col min="10756" max="10756" width="2" style="2" customWidth="1"/>
    <col min="10757" max="10759" width="0" style="2" hidden="1" customWidth="1"/>
    <col min="10760" max="10760" width="38.140625" style="2" customWidth="1"/>
    <col min="10761" max="10761" width="22.140625" style="2" customWidth="1"/>
    <col min="10762" max="10762" width="37.140625" style="2" customWidth="1"/>
    <col min="10763" max="11008" width="9.140625" style="2"/>
    <col min="11009" max="11009" width="2.28515625" style="2" customWidth="1"/>
    <col min="11010" max="11010" width="2.85546875" style="2" customWidth="1"/>
    <col min="11011" max="11011" width="2.140625" style="2" customWidth="1"/>
    <col min="11012" max="11012" width="2" style="2" customWidth="1"/>
    <col min="11013" max="11015" width="0" style="2" hidden="1" customWidth="1"/>
    <col min="11016" max="11016" width="38.140625" style="2" customWidth="1"/>
    <col min="11017" max="11017" width="22.140625" style="2" customWidth="1"/>
    <col min="11018" max="11018" width="37.140625" style="2" customWidth="1"/>
    <col min="11019" max="11264" width="9.140625" style="2"/>
    <col min="11265" max="11265" width="2.28515625" style="2" customWidth="1"/>
    <col min="11266" max="11266" width="2.85546875" style="2" customWidth="1"/>
    <col min="11267" max="11267" width="2.140625" style="2" customWidth="1"/>
    <col min="11268" max="11268" width="2" style="2" customWidth="1"/>
    <col min="11269" max="11271" width="0" style="2" hidden="1" customWidth="1"/>
    <col min="11272" max="11272" width="38.140625" style="2" customWidth="1"/>
    <col min="11273" max="11273" width="22.140625" style="2" customWidth="1"/>
    <col min="11274" max="11274" width="37.140625" style="2" customWidth="1"/>
    <col min="11275" max="11520" width="9.140625" style="2"/>
    <col min="11521" max="11521" width="2.28515625" style="2" customWidth="1"/>
    <col min="11522" max="11522" width="2.85546875" style="2" customWidth="1"/>
    <col min="11523" max="11523" width="2.140625" style="2" customWidth="1"/>
    <col min="11524" max="11524" width="2" style="2" customWidth="1"/>
    <col min="11525" max="11527" width="0" style="2" hidden="1" customWidth="1"/>
    <col min="11528" max="11528" width="38.140625" style="2" customWidth="1"/>
    <col min="11529" max="11529" width="22.140625" style="2" customWidth="1"/>
    <col min="11530" max="11530" width="37.140625" style="2" customWidth="1"/>
    <col min="11531" max="11776" width="9.140625" style="2"/>
    <col min="11777" max="11777" width="2.28515625" style="2" customWidth="1"/>
    <col min="11778" max="11778" width="2.85546875" style="2" customWidth="1"/>
    <col min="11779" max="11779" width="2.140625" style="2" customWidth="1"/>
    <col min="11780" max="11780" width="2" style="2" customWidth="1"/>
    <col min="11781" max="11783" width="0" style="2" hidden="1" customWidth="1"/>
    <col min="11784" max="11784" width="38.140625" style="2" customWidth="1"/>
    <col min="11785" max="11785" width="22.140625" style="2" customWidth="1"/>
    <col min="11786" max="11786" width="37.140625" style="2" customWidth="1"/>
    <col min="11787" max="12032" width="9.140625" style="2"/>
    <col min="12033" max="12033" width="2.28515625" style="2" customWidth="1"/>
    <col min="12034" max="12034" width="2.85546875" style="2" customWidth="1"/>
    <col min="12035" max="12035" width="2.140625" style="2" customWidth="1"/>
    <col min="12036" max="12036" width="2" style="2" customWidth="1"/>
    <col min="12037" max="12039" width="0" style="2" hidden="1" customWidth="1"/>
    <col min="12040" max="12040" width="38.140625" style="2" customWidth="1"/>
    <col min="12041" max="12041" width="22.140625" style="2" customWidth="1"/>
    <col min="12042" max="12042" width="37.140625" style="2" customWidth="1"/>
    <col min="12043" max="12288" width="9.140625" style="2"/>
    <col min="12289" max="12289" width="2.28515625" style="2" customWidth="1"/>
    <col min="12290" max="12290" width="2.85546875" style="2" customWidth="1"/>
    <col min="12291" max="12291" width="2.140625" style="2" customWidth="1"/>
    <col min="12292" max="12292" width="2" style="2" customWidth="1"/>
    <col min="12293" max="12295" width="0" style="2" hidden="1" customWidth="1"/>
    <col min="12296" max="12296" width="38.140625" style="2" customWidth="1"/>
    <col min="12297" max="12297" width="22.140625" style="2" customWidth="1"/>
    <col min="12298" max="12298" width="37.140625" style="2" customWidth="1"/>
    <col min="12299" max="12544" width="9.140625" style="2"/>
    <col min="12545" max="12545" width="2.28515625" style="2" customWidth="1"/>
    <col min="12546" max="12546" width="2.85546875" style="2" customWidth="1"/>
    <col min="12547" max="12547" width="2.140625" style="2" customWidth="1"/>
    <col min="12548" max="12548" width="2" style="2" customWidth="1"/>
    <col min="12549" max="12551" width="0" style="2" hidden="1" customWidth="1"/>
    <col min="12552" max="12552" width="38.140625" style="2" customWidth="1"/>
    <col min="12553" max="12553" width="22.140625" style="2" customWidth="1"/>
    <col min="12554" max="12554" width="37.140625" style="2" customWidth="1"/>
    <col min="12555" max="12800" width="9.140625" style="2"/>
    <col min="12801" max="12801" width="2.28515625" style="2" customWidth="1"/>
    <col min="12802" max="12802" width="2.85546875" style="2" customWidth="1"/>
    <col min="12803" max="12803" width="2.140625" style="2" customWidth="1"/>
    <col min="12804" max="12804" width="2" style="2" customWidth="1"/>
    <col min="12805" max="12807" width="0" style="2" hidden="1" customWidth="1"/>
    <col min="12808" max="12808" width="38.140625" style="2" customWidth="1"/>
    <col min="12809" max="12809" width="22.140625" style="2" customWidth="1"/>
    <col min="12810" max="12810" width="37.140625" style="2" customWidth="1"/>
    <col min="12811" max="13056" width="9.140625" style="2"/>
    <col min="13057" max="13057" width="2.28515625" style="2" customWidth="1"/>
    <col min="13058" max="13058" width="2.85546875" style="2" customWidth="1"/>
    <col min="13059" max="13059" width="2.140625" style="2" customWidth="1"/>
    <col min="13060" max="13060" width="2" style="2" customWidth="1"/>
    <col min="13061" max="13063" width="0" style="2" hidden="1" customWidth="1"/>
    <col min="13064" max="13064" width="38.140625" style="2" customWidth="1"/>
    <col min="13065" max="13065" width="22.140625" style="2" customWidth="1"/>
    <col min="13066" max="13066" width="37.140625" style="2" customWidth="1"/>
    <col min="13067" max="13312" width="9.140625" style="2"/>
    <col min="13313" max="13313" width="2.28515625" style="2" customWidth="1"/>
    <col min="13314" max="13314" width="2.85546875" style="2" customWidth="1"/>
    <col min="13315" max="13315" width="2.140625" style="2" customWidth="1"/>
    <col min="13316" max="13316" width="2" style="2" customWidth="1"/>
    <col min="13317" max="13319" width="0" style="2" hidden="1" customWidth="1"/>
    <col min="13320" max="13320" width="38.140625" style="2" customWidth="1"/>
    <col min="13321" max="13321" width="22.140625" style="2" customWidth="1"/>
    <col min="13322" max="13322" width="37.140625" style="2" customWidth="1"/>
    <col min="13323" max="13568" width="9.140625" style="2"/>
    <col min="13569" max="13569" width="2.28515625" style="2" customWidth="1"/>
    <col min="13570" max="13570" width="2.85546875" style="2" customWidth="1"/>
    <col min="13571" max="13571" width="2.140625" style="2" customWidth="1"/>
    <col min="13572" max="13572" width="2" style="2" customWidth="1"/>
    <col min="13573" max="13575" width="0" style="2" hidden="1" customWidth="1"/>
    <col min="13576" max="13576" width="38.140625" style="2" customWidth="1"/>
    <col min="13577" max="13577" width="22.140625" style="2" customWidth="1"/>
    <col min="13578" max="13578" width="37.140625" style="2" customWidth="1"/>
    <col min="13579" max="13824" width="9.140625" style="2"/>
    <col min="13825" max="13825" width="2.28515625" style="2" customWidth="1"/>
    <col min="13826" max="13826" width="2.85546875" style="2" customWidth="1"/>
    <col min="13827" max="13827" width="2.140625" style="2" customWidth="1"/>
    <col min="13828" max="13828" width="2" style="2" customWidth="1"/>
    <col min="13829" max="13831" width="0" style="2" hidden="1" customWidth="1"/>
    <col min="13832" max="13832" width="38.140625" style="2" customWidth="1"/>
    <col min="13833" max="13833" width="22.140625" style="2" customWidth="1"/>
    <col min="13834" max="13834" width="37.140625" style="2" customWidth="1"/>
    <col min="13835" max="14080" width="9.140625" style="2"/>
    <col min="14081" max="14081" width="2.28515625" style="2" customWidth="1"/>
    <col min="14082" max="14082" width="2.85546875" style="2" customWidth="1"/>
    <col min="14083" max="14083" width="2.140625" style="2" customWidth="1"/>
    <col min="14084" max="14084" width="2" style="2" customWidth="1"/>
    <col min="14085" max="14087" width="0" style="2" hidden="1" customWidth="1"/>
    <col min="14088" max="14088" width="38.140625" style="2" customWidth="1"/>
    <col min="14089" max="14089" width="22.140625" style="2" customWidth="1"/>
    <col min="14090" max="14090" width="37.140625" style="2" customWidth="1"/>
    <col min="14091" max="14336" width="9.140625" style="2"/>
    <col min="14337" max="14337" width="2.28515625" style="2" customWidth="1"/>
    <col min="14338" max="14338" width="2.85546875" style="2" customWidth="1"/>
    <col min="14339" max="14339" width="2.140625" style="2" customWidth="1"/>
    <col min="14340" max="14340" width="2" style="2" customWidth="1"/>
    <col min="14341" max="14343" width="0" style="2" hidden="1" customWidth="1"/>
    <col min="14344" max="14344" width="38.140625" style="2" customWidth="1"/>
    <col min="14345" max="14345" width="22.140625" style="2" customWidth="1"/>
    <col min="14346" max="14346" width="37.140625" style="2" customWidth="1"/>
    <col min="14347" max="14592" width="9.140625" style="2"/>
    <col min="14593" max="14593" width="2.28515625" style="2" customWidth="1"/>
    <col min="14594" max="14594" width="2.85546875" style="2" customWidth="1"/>
    <col min="14595" max="14595" width="2.140625" style="2" customWidth="1"/>
    <col min="14596" max="14596" width="2" style="2" customWidth="1"/>
    <col min="14597" max="14599" width="0" style="2" hidden="1" customWidth="1"/>
    <col min="14600" max="14600" width="38.140625" style="2" customWidth="1"/>
    <col min="14601" max="14601" width="22.140625" style="2" customWidth="1"/>
    <col min="14602" max="14602" width="37.140625" style="2" customWidth="1"/>
    <col min="14603" max="14848" width="9.140625" style="2"/>
    <col min="14849" max="14849" width="2.28515625" style="2" customWidth="1"/>
    <col min="14850" max="14850" width="2.85546875" style="2" customWidth="1"/>
    <col min="14851" max="14851" width="2.140625" style="2" customWidth="1"/>
    <col min="14852" max="14852" width="2" style="2" customWidth="1"/>
    <col min="14853" max="14855" width="0" style="2" hidden="1" customWidth="1"/>
    <col min="14856" max="14856" width="38.140625" style="2" customWidth="1"/>
    <col min="14857" max="14857" width="22.140625" style="2" customWidth="1"/>
    <col min="14858" max="14858" width="37.140625" style="2" customWidth="1"/>
    <col min="14859" max="15104" width="9.140625" style="2"/>
    <col min="15105" max="15105" width="2.28515625" style="2" customWidth="1"/>
    <col min="15106" max="15106" width="2.85546875" style="2" customWidth="1"/>
    <col min="15107" max="15107" width="2.140625" style="2" customWidth="1"/>
    <col min="15108" max="15108" width="2" style="2" customWidth="1"/>
    <col min="15109" max="15111" width="0" style="2" hidden="1" customWidth="1"/>
    <col min="15112" max="15112" width="38.140625" style="2" customWidth="1"/>
    <col min="15113" max="15113" width="22.140625" style="2" customWidth="1"/>
    <col min="15114" max="15114" width="37.140625" style="2" customWidth="1"/>
    <col min="15115" max="15360" width="9.140625" style="2"/>
    <col min="15361" max="15361" width="2.28515625" style="2" customWidth="1"/>
    <col min="15362" max="15362" width="2.85546875" style="2" customWidth="1"/>
    <col min="15363" max="15363" width="2.140625" style="2" customWidth="1"/>
    <col min="15364" max="15364" width="2" style="2" customWidth="1"/>
    <col min="15365" max="15367" width="0" style="2" hidden="1" customWidth="1"/>
    <col min="15368" max="15368" width="38.140625" style="2" customWidth="1"/>
    <col min="15369" max="15369" width="22.140625" style="2" customWidth="1"/>
    <col min="15370" max="15370" width="37.140625" style="2" customWidth="1"/>
    <col min="15371" max="15616" width="9.140625" style="2"/>
    <col min="15617" max="15617" width="2.28515625" style="2" customWidth="1"/>
    <col min="15618" max="15618" width="2.85546875" style="2" customWidth="1"/>
    <col min="15619" max="15619" width="2.140625" style="2" customWidth="1"/>
    <col min="15620" max="15620" width="2" style="2" customWidth="1"/>
    <col min="15621" max="15623" width="0" style="2" hidden="1" customWidth="1"/>
    <col min="15624" max="15624" width="38.140625" style="2" customWidth="1"/>
    <col min="15625" max="15625" width="22.140625" style="2" customWidth="1"/>
    <col min="15626" max="15626" width="37.140625" style="2" customWidth="1"/>
    <col min="15627" max="15872" width="9.140625" style="2"/>
    <col min="15873" max="15873" width="2.28515625" style="2" customWidth="1"/>
    <col min="15874" max="15874" width="2.85546875" style="2" customWidth="1"/>
    <col min="15875" max="15875" width="2.140625" style="2" customWidth="1"/>
    <col min="15876" max="15876" width="2" style="2" customWidth="1"/>
    <col min="15877" max="15879" width="0" style="2" hidden="1" customWidth="1"/>
    <col min="15880" max="15880" width="38.140625" style="2" customWidth="1"/>
    <col min="15881" max="15881" width="22.140625" style="2" customWidth="1"/>
    <col min="15882" max="15882" width="37.140625" style="2" customWidth="1"/>
    <col min="15883" max="16128" width="9.140625" style="2"/>
    <col min="16129" max="16129" width="2.28515625" style="2" customWidth="1"/>
    <col min="16130" max="16130" width="2.85546875" style="2" customWidth="1"/>
    <col min="16131" max="16131" width="2.140625" style="2" customWidth="1"/>
    <col min="16132" max="16132" width="2" style="2" customWidth="1"/>
    <col min="16133" max="16135" width="0" style="2" hidden="1" customWidth="1"/>
    <col min="16136" max="16136" width="38.140625" style="2" customWidth="1"/>
    <col min="16137" max="16137" width="22.140625" style="2" customWidth="1"/>
    <col min="16138" max="16138" width="37.140625" style="2" customWidth="1"/>
    <col min="16139" max="16384" width="9.1406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65" t="s">
        <v>0</v>
      </c>
      <c r="J1" s="65"/>
    </row>
    <row r="2" spans="1:10" x14ac:dyDescent="0.2">
      <c r="A2" s="1"/>
      <c r="B2" s="1"/>
      <c r="C2" s="1"/>
      <c r="D2" s="1"/>
      <c r="E2" s="1"/>
      <c r="F2" s="1"/>
      <c r="G2" s="1"/>
      <c r="H2" s="66" t="s">
        <v>1</v>
      </c>
      <c r="I2" s="67"/>
      <c r="J2" s="67"/>
    </row>
    <row r="3" spans="1:10" x14ac:dyDescent="0.2">
      <c r="A3" s="1"/>
      <c r="B3" s="1"/>
      <c r="C3" s="1"/>
      <c r="D3" s="1"/>
      <c r="E3" s="1"/>
      <c r="F3" s="1"/>
      <c r="G3" s="1"/>
      <c r="H3" s="1"/>
      <c r="I3" s="1" t="s">
        <v>2</v>
      </c>
      <c r="J3" s="1"/>
    </row>
    <row r="4" spans="1:10" ht="12.75" customHeight="1" x14ac:dyDescent="0.2">
      <c r="A4" s="1"/>
      <c r="B4" s="1"/>
      <c r="C4" s="1"/>
      <c r="D4" s="1"/>
      <c r="E4" s="1"/>
      <c r="F4" s="1"/>
      <c r="G4" s="1"/>
      <c r="H4" s="1"/>
      <c r="I4" s="68" t="s">
        <v>3</v>
      </c>
      <c r="J4" s="68"/>
    </row>
    <row r="5" spans="1:10" ht="12.75" customHeight="1" x14ac:dyDescent="0.2">
      <c r="A5" s="1"/>
      <c r="B5" s="1"/>
      <c r="C5" s="1"/>
      <c r="D5" s="1"/>
      <c r="E5" s="1"/>
      <c r="F5" s="1"/>
      <c r="G5" s="1"/>
      <c r="H5" s="1"/>
      <c r="I5" s="3"/>
      <c r="J5" s="4"/>
    </row>
    <row r="6" spans="1:10" ht="22.5" x14ac:dyDescent="0.2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x14ac:dyDescent="0.2">
      <c r="A7" s="70" t="s">
        <v>5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x14ac:dyDescent="0.25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s="6" customFormat="1" ht="15" customHeight="1" x14ac:dyDescent="0.25">
      <c r="A9" s="5"/>
      <c r="B9" s="5"/>
      <c r="C9" s="72" t="s">
        <v>7</v>
      </c>
      <c r="D9" s="73"/>
      <c r="E9" s="73"/>
      <c r="F9" s="73"/>
      <c r="G9" s="73"/>
      <c r="H9" s="73"/>
      <c r="I9" s="73"/>
      <c r="J9" s="73"/>
    </row>
    <row r="10" spans="1:10" s="6" customFormat="1" ht="15" customHeight="1" x14ac:dyDescent="0.25">
      <c r="A10" s="5"/>
      <c r="B10" s="5"/>
      <c r="C10" s="7"/>
      <c r="D10" s="8"/>
      <c r="E10" s="8"/>
      <c r="F10" s="8"/>
      <c r="G10" s="8"/>
      <c r="H10" s="8"/>
      <c r="I10" s="8"/>
      <c r="J10" s="9"/>
    </row>
    <row r="11" spans="1:10" ht="15.75" customHeight="1" x14ac:dyDescent="0.2">
      <c r="A11" s="64" t="s">
        <v>8</v>
      </c>
      <c r="B11" s="64"/>
      <c r="C11" s="64"/>
      <c r="D11" s="64"/>
      <c r="E11" s="10"/>
      <c r="F11" s="10"/>
      <c r="G11" s="10"/>
      <c r="H11" s="64" t="s">
        <v>9</v>
      </c>
      <c r="I11" s="64" t="s">
        <v>10</v>
      </c>
      <c r="J11" s="74" t="s">
        <v>11</v>
      </c>
    </row>
    <row r="12" spans="1:10" ht="16.5" customHeight="1" x14ac:dyDescent="0.2">
      <c r="A12" s="64"/>
      <c r="B12" s="64"/>
      <c r="C12" s="64"/>
      <c r="D12" s="64"/>
      <c r="E12" s="10"/>
      <c r="F12" s="10"/>
      <c r="G12" s="10"/>
      <c r="H12" s="64"/>
      <c r="I12" s="64"/>
      <c r="J12" s="75"/>
    </row>
    <row r="13" spans="1:10" ht="6" customHeight="1" x14ac:dyDescent="0.2">
      <c r="A13" s="64"/>
      <c r="B13" s="64"/>
      <c r="C13" s="64"/>
      <c r="D13" s="64"/>
      <c r="E13" s="10"/>
      <c r="F13" s="10"/>
      <c r="G13" s="10"/>
      <c r="H13" s="64"/>
      <c r="I13" s="64"/>
      <c r="J13" s="75"/>
    </row>
    <row r="14" spans="1:10" ht="5.25" customHeight="1" x14ac:dyDescent="0.2">
      <c r="A14" s="64"/>
      <c r="B14" s="64"/>
      <c r="C14" s="64"/>
      <c r="D14" s="64"/>
      <c r="E14" s="10"/>
      <c r="F14" s="10"/>
      <c r="G14" s="10"/>
      <c r="H14" s="64"/>
      <c r="I14" s="64"/>
      <c r="J14" s="76"/>
    </row>
    <row r="15" spans="1:10" x14ac:dyDescent="0.2">
      <c r="A15" s="64">
        <v>1</v>
      </c>
      <c r="B15" s="64"/>
      <c r="C15" s="64"/>
      <c r="D15" s="64"/>
      <c r="E15" s="11"/>
      <c r="F15" s="11"/>
      <c r="G15" s="11"/>
      <c r="H15" s="11">
        <v>2</v>
      </c>
      <c r="I15" s="11">
        <v>3</v>
      </c>
      <c r="J15" s="12">
        <v>4</v>
      </c>
    </row>
    <row r="16" spans="1:10" x14ac:dyDescent="0.2">
      <c r="A16" s="13" t="s">
        <v>12</v>
      </c>
      <c r="B16" s="13"/>
      <c r="C16" s="13"/>
      <c r="D16" s="13"/>
      <c r="E16" s="14"/>
      <c r="F16" s="14"/>
      <c r="G16" s="14"/>
      <c r="H16" s="15" t="s">
        <v>13</v>
      </c>
      <c r="I16" s="15"/>
      <c r="J16" s="15"/>
    </row>
    <row r="17" spans="1:12" ht="60.75" customHeight="1" x14ac:dyDescent="0.2">
      <c r="A17" s="13" t="s">
        <v>12</v>
      </c>
      <c r="B17" s="13" t="s">
        <v>12</v>
      </c>
      <c r="C17" s="13"/>
      <c r="D17" s="13"/>
      <c r="E17" s="16"/>
      <c r="F17" s="17"/>
      <c r="G17" s="17"/>
      <c r="H17" s="18" t="s">
        <v>14</v>
      </c>
      <c r="I17" s="18"/>
      <c r="J17" s="18"/>
    </row>
    <row r="18" spans="1:12" x14ac:dyDescent="0.2">
      <c r="A18" s="19" t="s">
        <v>12</v>
      </c>
      <c r="B18" s="19" t="s">
        <v>12</v>
      </c>
      <c r="C18" s="19">
        <v>1</v>
      </c>
      <c r="D18" s="19"/>
      <c r="E18" s="16"/>
      <c r="F18" s="17"/>
      <c r="G18" s="17"/>
      <c r="H18" s="20" t="s">
        <v>15</v>
      </c>
      <c r="I18" s="20"/>
      <c r="J18" s="20"/>
    </row>
    <row r="19" spans="1:12" ht="17.25" customHeight="1" x14ac:dyDescent="0.2">
      <c r="A19" s="21" t="s">
        <v>12</v>
      </c>
      <c r="B19" s="21" t="s">
        <v>12</v>
      </c>
      <c r="C19" s="21" t="s">
        <v>12</v>
      </c>
      <c r="D19" s="21" t="s">
        <v>12</v>
      </c>
      <c r="E19" s="16"/>
      <c r="F19" s="17"/>
      <c r="G19" s="17"/>
      <c r="H19" s="22" t="s">
        <v>16</v>
      </c>
      <c r="I19" s="23" t="s">
        <v>17</v>
      </c>
      <c r="J19" s="24">
        <v>2.62</v>
      </c>
    </row>
    <row r="20" spans="1:12" ht="18.75" customHeight="1" x14ac:dyDescent="0.2">
      <c r="A20" s="25" t="s">
        <v>12</v>
      </c>
      <c r="B20" s="25" t="s">
        <v>12</v>
      </c>
      <c r="C20" s="25" t="s">
        <v>12</v>
      </c>
      <c r="D20" s="25">
        <v>2</v>
      </c>
      <c r="E20" s="16"/>
      <c r="F20" s="17"/>
      <c r="G20" s="17"/>
      <c r="H20" s="22" t="s">
        <v>18</v>
      </c>
      <c r="I20" s="23" t="s">
        <v>17</v>
      </c>
      <c r="J20" s="24">
        <f>'[1]Справоч инфор'!J16</f>
        <v>3.8534999999999999</v>
      </c>
    </row>
    <row r="21" spans="1:12" x14ac:dyDescent="0.2">
      <c r="A21" s="26" t="s">
        <v>12</v>
      </c>
      <c r="B21" s="26">
        <v>1</v>
      </c>
      <c r="C21" s="26">
        <v>2</v>
      </c>
      <c r="D21" s="26"/>
      <c r="E21" s="16"/>
      <c r="F21" s="17"/>
      <c r="G21" s="17"/>
      <c r="H21" s="20" t="s">
        <v>19</v>
      </c>
      <c r="I21" s="20"/>
      <c r="J21" s="27"/>
    </row>
    <row r="22" spans="1:12" ht="31.5" customHeight="1" x14ac:dyDescent="0.2">
      <c r="A22" s="21" t="s">
        <v>12</v>
      </c>
      <c r="B22" s="21">
        <v>1</v>
      </c>
      <c r="C22" s="21">
        <v>2</v>
      </c>
      <c r="D22" s="21" t="s">
        <v>12</v>
      </c>
      <c r="E22" s="16"/>
      <c r="F22" s="17"/>
      <c r="G22" s="17"/>
      <c r="H22" s="22" t="s">
        <v>16</v>
      </c>
      <c r="I22" s="23" t="s">
        <v>20</v>
      </c>
      <c r="J22" s="24">
        <f>'[1]Справоч инфор'!J18</f>
        <v>1.5435000000000001</v>
      </c>
      <c r="K22" s="28"/>
    </row>
    <row r="23" spans="1:12" ht="25.5" customHeight="1" x14ac:dyDescent="0.2">
      <c r="A23" s="25" t="s">
        <v>12</v>
      </c>
      <c r="B23" s="25">
        <v>1</v>
      </c>
      <c r="C23" s="25">
        <v>2</v>
      </c>
      <c r="D23" s="25" t="s">
        <v>21</v>
      </c>
      <c r="E23" s="16"/>
      <c r="F23" s="17"/>
      <c r="G23" s="17"/>
      <c r="H23" s="22" t="s">
        <v>18</v>
      </c>
      <c r="I23" s="23" t="s">
        <v>20</v>
      </c>
      <c r="J23" s="24">
        <v>2.2799999999999998</v>
      </c>
      <c r="K23" s="28"/>
      <c r="L23" s="28"/>
    </row>
    <row r="24" spans="1:12" ht="57" customHeight="1" x14ac:dyDescent="0.2">
      <c r="A24" s="29" t="s">
        <v>12</v>
      </c>
      <c r="B24" s="29">
        <v>2</v>
      </c>
      <c r="C24" s="30"/>
      <c r="D24" s="30"/>
      <c r="E24" s="16"/>
      <c r="F24" s="17"/>
      <c r="G24" s="17"/>
      <c r="H24" s="18" t="s">
        <v>22</v>
      </c>
      <c r="I24" s="18"/>
      <c r="J24" s="31"/>
    </row>
    <row r="25" spans="1:12" x14ac:dyDescent="0.2">
      <c r="A25" s="19" t="s">
        <v>12</v>
      </c>
      <c r="B25" s="19">
        <v>2</v>
      </c>
      <c r="C25" s="19">
        <v>1</v>
      </c>
      <c r="D25" s="19"/>
      <c r="E25" s="16"/>
      <c r="F25" s="17"/>
      <c r="G25" s="17"/>
      <c r="H25" s="20" t="s">
        <v>15</v>
      </c>
      <c r="I25" s="20"/>
      <c r="J25" s="27"/>
    </row>
    <row r="26" spans="1:12" x14ac:dyDescent="0.2">
      <c r="A26" s="21" t="s">
        <v>12</v>
      </c>
      <c r="B26" s="21">
        <v>2</v>
      </c>
      <c r="C26" s="21">
        <v>1</v>
      </c>
      <c r="D26" s="21">
        <v>1</v>
      </c>
      <c r="E26" s="16"/>
      <c r="F26" s="17"/>
      <c r="G26" s="17"/>
      <c r="H26" s="22" t="s">
        <v>16</v>
      </c>
      <c r="I26" s="23" t="s">
        <v>17</v>
      </c>
      <c r="J26" s="24">
        <v>5.39</v>
      </c>
    </row>
    <row r="27" spans="1:12" x14ac:dyDescent="0.2">
      <c r="A27" s="21">
        <v>1</v>
      </c>
      <c r="B27" s="21">
        <v>2</v>
      </c>
      <c r="C27" s="21">
        <v>1</v>
      </c>
      <c r="D27" s="21">
        <v>2</v>
      </c>
      <c r="E27" s="16"/>
      <c r="F27" s="17"/>
      <c r="G27" s="17"/>
      <c r="H27" s="22" t="s">
        <v>18</v>
      </c>
      <c r="I27" s="23" t="s">
        <v>17</v>
      </c>
      <c r="J27" s="24">
        <v>9.99</v>
      </c>
    </row>
    <row r="28" spans="1:12" x14ac:dyDescent="0.2">
      <c r="A28" s="19">
        <v>1</v>
      </c>
      <c r="B28" s="19">
        <v>2</v>
      </c>
      <c r="C28" s="19">
        <v>2</v>
      </c>
      <c r="D28" s="19"/>
      <c r="E28" s="16"/>
      <c r="F28" s="17"/>
      <c r="G28" s="17"/>
      <c r="H28" s="20" t="s">
        <v>19</v>
      </c>
      <c r="I28" s="20"/>
      <c r="J28" s="27"/>
    </row>
    <row r="29" spans="1:12" ht="25.5" x14ac:dyDescent="0.2">
      <c r="A29" s="21">
        <v>1</v>
      </c>
      <c r="B29" s="21">
        <v>2</v>
      </c>
      <c r="C29" s="21">
        <v>2</v>
      </c>
      <c r="D29" s="21">
        <v>1</v>
      </c>
      <c r="E29" s="16"/>
      <c r="F29" s="17"/>
      <c r="G29" s="17"/>
      <c r="H29" s="22" t="s">
        <v>16</v>
      </c>
      <c r="I29" s="23" t="s">
        <v>20</v>
      </c>
      <c r="J29" s="24">
        <v>3.08</v>
      </c>
    </row>
    <row r="30" spans="1:12" ht="25.5" x14ac:dyDescent="0.2">
      <c r="A30" s="21">
        <v>1</v>
      </c>
      <c r="B30" s="21">
        <v>2</v>
      </c>
      <c r="C30" s="21">
        <v>2</v>
      </c>
      <c r="D30" s="21">
        <v>2</v>
      </c>
      <c r="E30" s="16"/>
      <c r="F30" s="17"/>
      <c r="G30" s="17"/>
      <c r="H30" s="22" t="s">
        <v>18</v>
      </c>
      <c r="I30" s="23" t="s">
        <v>20</v>
      </c>
      <c r="J30" s="24">
        <v>3.85</v>
      </c>
    </row>
    <row r="31" spans="1:12" ht="32.25" customHeight="1" x14ac:dyDescent="0.2">
      <c r="A31" s="19">
        <v>1</v>
      </c>
      <c r="B31" s="19">
        <v>3</v>
      </c>
      <c r="C31" s="19"/>
      <c r="D31" s="19"/>
      <c r="E31" s="16"/>
      <c r="F31" s="17"/>
      <c r="G31" s="17"/>
      <c r="H31" s="18" t="s">
        <v>23</v>
      </c>
      <c r="I31" s="18"/>
      <c r="J31" s="31"/>
    </row>
    <row r="32" spans="1:12" x14ac:dyDescent="0.2">
      <c r="A32" s="19">
        <v>1</v>
      </c>
      <c r="B32" s="19">
        <v>3</v>
      </c>
      <c r="C32" s="19">
        <v>1</v>
      </c>
      <c r="D32" s="19"/>
      <c r="E32" s="16"/>
      <c r="F32" s="17"/>
      <c r="G32" s="17"/>
      <c r="H32" s="20" t="s">
        <v>24</v>
      </c>
      <c r="I32" s="20"/>
      <c r="J32" s="27"/>
    </row>
    <row r="33" spans="1:10" x14ac:dyDescent="0.2">
      <c r="A33" s="21">
        <v>1</v>
      </c>
      <c r="B33" s="21">
        <v>3</v>
      </c>
      <c r="C33" s="21">
        <v>1</v>
      </c>
      <c r="D33" s="21">
        <v>1</v>
      </c>
      <c r="E33" s="16"/>
      <c r="F33" s="17"/>
      <c r="G33" s="17"/>
      <c r="H33" s="22" t="s">
        <v>16</v>
      </c>
      <c r="I33" s="23" t="s">
        <v>17</v>
      </c>
      <c r="J33" s="24">
        <v>6.15</v>
      </c>
    </row>
    <row r="34" spans="1:10" x14ac:dyDescent="0.2">
      <c r="A34" s="21">
        <v>1</v>
      </c>
      <c r="B34" s="21">
        <v>3</v>
      </c>
      <c r="C34" s="21">
        <v>1</v>
      </c>
      <c r="D34" s="21">
        <v>2</v>
      </c>
      <c r="E34" s="16"/>
      <c r="F34" s="17"/>
      <c r="G34" s="17"/>
      <c r="H34" s="22" t="s">
        <v>18</v>
      </c>
      <c r="I34" s="23" t="s">
        <v>17</v>
      </c>
      <c r="J34" s="24">
        <v>7.68</v>
      </c>
    </row>
    <row r="35" spans="1:10" x14ac:dyDescent="0.2">
      <c r="A35" s="19">
        <v>1</v>
      </c>
      <c r="B35" s="19">
        <v>3</v>
      </c>
      <c r="C35" s="19">
        <v>2</v>
      </c>
      <c r="D35" s="19"/>
      <c r="E35" s="16"/>
      <c r="F35" s="17"/>
      <c r="G35" s="17"/>
      <c r="H35" s="20" t="s">
        <v>25</v>
      </c>
      <c r="I35" s="20"/>
      <c r="J35" s="32"/>
    </row>
    <row r="36" spans="1:10" ht="28.5" customHeight="1" x14ac:dyDescent="0.2">
      <c r="A36" s="25">
        <v>1</v>
      </c>
      <c r="B36" s="25">
        <v>3</v>
      </c>
      <c r="C36" s="25">
        <v>2</v>
      </c>
      <c r="D36" s="25">
        <v>1</v>
      </c>
      <c r="E36" s="16"/>
      <c r="F36" s="17"/>
      <c r="G36" s="17"/>
      <c r="H36" s="22" t="s">
        <v>16</v>
      </c>
      <c r="I36" s="23" t="s">
        <v>26</v>
      </c>
      <c r="J36" s="24">
        <v>5.39</v>
      </c>
    </row>
    <row r="37" spans="1:10" ht="26.25" customHeight="1" x14ac:dyDescent="0.2">
      <c r="A37" s="25">
        <v>1</v>
      </c>
      <c r="B37" s="25">
        <v>3</v>
      </c>
      <c r="C37" s="25">
        <v>2</v>
      </c>
      <c r="D37" s="25">
        <v>2</v>
      </c>
      <c r="E37" s="16"/>
      <c r="F37" s="17"/>
      <c r="G37" s="17"/>
      <c r="H37" s="22" t="s">
        <v>18</v>
      </c>
      <c r="I37" s="23" t="s">
        <v>26</v>
      </c>
      <c r="J37" s="24">
        <v>6.9</v>
      </c>
    </row>
    <row r="38" spans="1:10" x14ac:dyDescent="0.2">
      <c r="A38" s="19">
        <v>1</v>
      </c>
      <c r="B38" s="19">
        <v>3</v>
      </c>
      <c r="C38" s="19">
        <v>3</v>
      </c>
      <c r="D38" s="19"/>
      <c r="E38" s="16"/>
      <c r="F38" s="17"/>
      <c r="G38" s="17"/>
      <c r="H38" s="20" t="s">
        <v>27</v>
      </c>
      <c r="I38" s="20"/>
      <c r="J38" s="32"/>
    </row>
    <row r="39" spans="1:10" ht="29.25" customHeight="1" x14ac:dyDescent="0.2">
      <c r="A39" s="25">
        <v>1</v>
      </c>
      <c r="B39" s="25">
        <v>3</v>
      </c>
      <c r="C39" s="25">
        <v>3</v>
      </c>
      <c r="D39" s="25">
        <v>1</v>
      </c>
      <c r="E39" s="16"/>
      <c r="F39" s="17"/>
      <c r="G39" s="17"/>
      <c r="H39" s="22" t="s">
        <v>16</v>
      </c>
      <c r="I39" s="23" t="s">
        <v>26</v>
      </c>
      <c r="J39" s="24">
        <v>4.5999999999999996</v>
      </c>
    </row>
    <row r="40" spans="1:10" ht="28.5" customHeight="1" x14ac:dyDescent="0.2">
      <c r="A40" s="25">
        <v>1</v>
      </c>
      <c r="B40" s="25">
        <v>3</v>
      </c>
      <c r="C40" s="25">
        <v>3</v>
      </c>
      <c r="D40" s="25">
        <v>2</v>
      </c>
      <c r="E40" s="16"/>
      <c r="F40" s="17"/>
      <c r="G40" s="17"/>
      <c r="H40" s="22" t="s">
        <v>18</v>
      </c>
      <c r="I40" s="23" t="s">
        <v>26</v>
      </c>
      <c r="J40" s="33">
        <v>6.15</v>
      </c>
    </row>
    <row r="41" spans="1:10" s="28" customFormat="1" ht="16.5" customHeight="1" x14ac:dyDescent="0.2">
      <c r="A41" s="13">
        <v>1</v>
      </c>
      <c r="B41" s="13">
        <v>4</v>
      </c>
      <c r="C41" s="13"/>
      <c r="D41" s="13"/>
      <c r="E41" s="16"/>
      <c r="F41" s="17"/>
      <c r="G41" s="17"/>
      <c r="H41" s="18" t="s">
        <v>28</v>
      </c>
      <c r="I41" s="18"/>
      <c r="J41" s="31"/>
    </row>
    <row r="42" spans="1:10" s="28" customFormat="1" ht="25.5" x14ac:dyDescent="0.2">
      <c r="A42" s="34">
        <v>1</v>
      </c>
      <c r="B42" s="34">
        <v>4</v>
      </c>
      <c r="C42" s="34">
        <v>1</v>
      </c>
      <c r="D42" s="34"/>
      <c r="E42" s="16"/>
      <c r="F42" s="17"/>
      <c r="G42" s="17"/>
      <c r="H42" s="22" t="s">
        <v>29</v>
      </c>
      <c r="I42" s="23" t="s">
        <v>20</v>
      </c>
      <c r="J42" s="24">
        <v>5.39</v>
      </c>
    </row>
    <row r="43" spans="1:10" s="28" customFormat="1" ht="27.75" customHeight="1" x14ac:dyDescent="0.2">
      <c r="A43" s="35">
        <v>1</v>
      </c>
      <c r="B43" s="35">
        <v>4</v>
      </c>
      <c r="C43" s="35">
        <v>2</v>
      </c>
      <c r="D43" s="35"/>
      <c r="E43" s="16"/>
      <c r="F43" s="17"/>
      <c r="G43" s="17"/>
      <c r="H43" s="22" t="s">
        <v>30</v>
      </c>
      <c r="I43" s="23" t="s">
        <v>20</v>
      </c>
      <c r="J43" s="24">
        <v>8.92</v>
      </c>
    </row>
    <row r="44" spans="1:10" s="28" customFormat="1" ht="62.25" customHeight="1" x14ac:dyDescent="0.2">
      <c r="A44" s="36">
        <v>1</v>
      </c>
      <c r="B44" s="36">
        <v>5</v>
      </c>
      <c r="C44" s="36"/>
      <c r="D44" s="36"/>
      <c r="E44" s="16"/>
      <c r="F44" s="17"/>
      <c r="G44" s="17"/>
      <c r="H44" s="37" t="s">
        <v>31</v>
      </c>
      <c r="I44" s="23" t="s">
        <v>32</v>
      </c>
      <c r="J44" s="24">
        <f>'[1]Справоч инфор'!J40</f>
        <v>1.6905000000000001</v>
      </c>
    </row>
    <row r="45" spans="1:10" s="28" customFormat="1" x14ac:dyDescent="0.2">
      <c r="A45" s="13">
        <v>2</v>
      </c>
      <c r="B45" s="30"/>
      <c r="C45" s="30"/>
      <c r="D45" s="30"/>
      <c r="E45" s="16"/>
      <c r="F45" s="17"/>
      <c r="G45" s="17"/>
      <c r="H45" s="38" t="s">
        <v>33</v>
      </c>
      <c r="I45" s="38"/>
      <c r="J45" s="39"/>
    </row>
    <row r="46" spans="1:10" s="28" customFormat="1" ht="40.5" customHeight="1" x14ac:dyDescent="0.2">
      <c r="A46" s="13">
        <v>2</v>
      </c>
      <c r="B46" s="13">
        <v>1</v>
      </c>
      <c r="C46" s="30"/>
      <c r="D46" s="30"/>
      <c r="E46" s="16"/>
      <c r="F46" s="17"/>
      <c r="G46" s="17"/>
      <c r="H46" s="40" t="s">
        <v>34</v>
      </c>
      <c r="I46" s="40"/>
      <c r="J46" s="41"/>
    </row>
    <row r="47" spans="1:10" s="28" customFormat="1" x14ac:dyDescent="0.2">
      <c r="A47" s="19">
        <v>2</v>
      </c>
      <c r="B47" s="19">
        <v>1</v>
      </c>
      <c r="C47" s="19">
        <v>1</v>
      </c>
      <c r="D47" s="19"/>
      <c r="E47" s="16"/>
      <c r="F47" s="17"/>
      <c r="G47" s="17"/>
      <c r="H47" s="20" t="s">
        <v>15</v>
      </c>
      <c r="I47" s="20"/>
      <c r="J47" s="27"/>
    </row>
    <row r="48" spans="1:10" s="28" customFormat="1" x14ac:dyDescent="0.2">
      <c r="A48" s="21">
        <v>2</v>
      </c>
      <c r="B48" s="21">
        <v>1</v>
      </c>
      <c r="C48" s="21">
        <v>1</v>
      </c>
      <c r="D48" s="21">
        <v>1</v>
      </c>
      <c r="E48" s="16"/>
      <c r="F48" s="17"/>
      <c r="G48" s="17"/>
      <c r="H48" s="22" t="s">
        <v>16</v>
      </c>
      <c r="I48" s="23" t="s">
        <v>17</v>
      </c>
      <c r="J48" s="24">
        <f>'[1]Справоч инфор'!J44</f>
        <v>6.1530000000000005</v>
      </c>
    </row>
    <row r="49" spans="1:10" s="28" customFormat="1" x14ac:dyDescent="0.2">
      <c r="A49" s="25">
        <v>2</v>
      </c>
      <c r="B49" s="25">
        <v>1</v>
      </c>
      <c r="C49" s="25">
        <v>1</v>
      </c>
      <c r="D49" s="25">
        <v>2</v>
      </c>
      <c r="E49" s="16"/>
      <c r="F49" s="17"/>
      <c r="G49" s="17"/>
      <c r="H49" s="22" t="s">
        <v>18</v>
      </c>
      <c r="I49" s="23" t="s">
        <v>17</v>
      </c>
      <c r="J49" s="24">
        <v>7.68</v>
      </c>
    </row>
    <row r="50" spans="1:10" s="28" customFormat="1" x14ac:dyDescent="0.2">
      <c r="A50" s="19">
        <v>2</v>
      </c>
      <c r="B50" s="19">
        <v>1</v>
      </c>
      <c r="C50" s="19">
        <v>2</v>
      </c>
      <c r="D50" s="19"/>
      <c r="E50" s="16"/>
      <c r="F50" s="17"/>
      <c r="G50" s="17"/>
      <c r="H50" s="20" t="s">
        <v>19</v>
      </c>
      <c r="I50" s="20"/>
      <c r="J50" s="24"/>
    </row>
    <row r="51" spans="1:10" s="28" customFormat="1" ht="25.5" x14ac:dyDescent="0.2">
      <c r="A51" s="21">
        <v>2</v>
      </c>
      <c r="B51" s="21">
        <v>1</v>
      </c>
      <c r="C51" s="21">
        <v>2</v>
      </c>
      <c r="D51" s="21">
        <v>1</v>
      </c>
      <c r="E51" s="16"/>
      <c r="F51" s="17"/>
      <c r="G51" s="17"/>
      <c r="H51" s="22" t="s">
        <v>16</v>
      </c>
      <c r="I51" s="23" t="s">
        <v>35</v>
      </c>
      <c r="J51" s="24">
        <v>4.5999999999999996</v>
      </c>
    </row>
    <row r="52" spans="1:10" s="28" customFormat="1" ht="27" customHeight="1" x14ac:dyDescent="0.2">
      <c r="A52" s="25">
        <v>2</v>
      </c>
      <c r="B52" s="25">
        <v>1</v>
      </c>
      <c r="C52" s="25">
        <v>2</v>
      </c>
      <c r="D52" s="25">
        <v>2</v>
      </c>
      <c r="E52" s="16"/>
      <c r="F52" s="17"/>
      <c r="G52" s="17"/>
      <c r="H52" s="22" t="s">
        <v>18</v>
      </c>
      <c r="I52" s="23" t="s">
        <v>35</v>
      </c>
      <c r="J52" s="24">
        <v>6.9</v>
      </c>
    </row>
    <row r="53" spans="1:10" s="28" customFormat="1" ht="47.25" customHeight="1" x14ac:dyDescent="0.2">
      <c r="A53" s="13">
        <v>2</v>
      </c>
      <c r="B53" s="13">
        <v>2</v>
      </c>
      <c r="C53" s="30"/>
      <c r="D53" s="30"/>
      <c r="E53" s="16"/>
      <c r="F53" s="17"/>
      <c r="G53" s="17"/>
      <c r="H53" s="18" t="s">
        <v>36</v>
      </c>
      <c r="I53" s="18"/>
      <c r="J53" s="31"/>
    </row>
    <row r="54" spans="1:10" s="28" customFormat="1" x14ac:dyDescent="0.2">
      <c r="A54" s="19">
        <v>2</v>
      </c>
      <c r="B54" s="19">
        <v>2</v>
      </c>
      <c r="C54" s="19">
        <v>1</v>
      </c>
      <c r="D54" s="19"/>
      <c r="E54" s="16"/>
      <c r="F54" s="17"/>
      <c r="G54" s="17"/>
      <c r="H54" s="20" t="s">
        <v>15</v>
      </c>
      <c r="I54" s="20"/>
      <c r="J54" s="27"/>
    </row>
    <row r="55" spans="1:10" s="28" customFormat="1" x14ac:dyDescent="0.2">
      <c r="A55" s="25">
        <v>2</v>
      </c>
      <c r="B55" s="25">
        <v>2</v>
      </c>
      <c r="C55" s="25">
        <v>1</v>
      </c>
      <c r="D55" s="25">
        <v>1</v>
      </c>
      <c r="E55" s="16"/>
      <c r="F55" s="17"/>
      <c r="G55" s="17"/>
      <c r="H55" s="22" t="s">
        <v>16</v>
      </c>
      <c r="I55" s="23" t="s">
        <v>17</v>
      </c>
      <c r="J55" s="24">
        <v>9.23</v>
      </c>
    </row>
    <row r="56" spans="1:10" s="28" customFormat="1" x14ac:dyDescent="0.2">
      <c r="A56" s="25">
        <v>2</v>
      </c>
      <c r="B56" s="25">
        <v>2</v>
      </c>
      <c r="C56" s="25">
        <v>1</v>
      </c>
      <c r="D56" s="25">
        <v>2</v>
      </c>
      <c r="E56" s="35" t="s">
        <v>37</v>
      </c>
      <c r="F56" s="35" t="s">
        <v>37</v>
      </c>
      <c r="G56" s="35" t="s">
        <v>37</v>
      </c>
      <c r="H56" s="22" t="s">
        <v>18</v>
      </c>
      <c r="I56" s="23" t="s">
        <v>17</v>
      </c>
      <c r="J56" s="24">
        <v>12.29</v>
      </c>
    </row>
    <row r="57" spans="1:10" s="28" customFormat="1" x14ac:dyDescent="0.2">
      <c r="A57" s="19">
        <v>2</v>
      </c>
      <c r="B57" s="19">
        <v>2</v>
      </c>
      <c r="C57" s="19">
        <v>2</v>
      </c>
      <c r="D57" s="30"/>
      <c r="E57" s="16"/>
      <c r="F57" s="17"/>
      <c r="G57" s="17"/>
      <c r="H57" s="20" t="s">
        <v>19</v>
      </c>
      <c r="I57" s="20"/>
      <c r="J57" s="27"/>
    </row>
    <row r="58" spans="1:10" s="28" customFormat="1" ht="30" customHeight="1" x14ac:dyDescent="0.2">
      <c r="A58" s="25">
        <v>2</v>
      </c>
      <c r="B58" s="25">
        <v>2</v>
      </c>
      <c r="C58" s="25">
        <v>2</v>
      </c>
      <c r="D58" s="25">
        <v>1</v>
      </c>
      <c r="E58" s="16"/>
      <c r="F58" s="17"/>
      <c r="G58" s="17"/>
      <c r="H58" s="22" t="s">
        <v>16</v>
      </c>
      <c r="I58" s="23" t="s">
        <v>35</v>
      </c>
      <c r="J58" s="24">
        <f>'[1]Справоч инфор'!J54</f>
        <v>6.1530000000000005</v>
      </c>
    </row>
    <row r="59" spans="1:10" s="28" customFormat="1" ht="26.25" customHeight="1" x14ac:dyDescent="0.2">
      <c r="A59" s="25">
        <v>2</v>
      </c>
      <c r="B59" s="25">
        <v>2</v>
      </c>
      <c r="C59" s="25">
        <v>2</v>
      </c>
      <c r="D59" s="25">
        <v>2</v>
      </c>
      <c r="E59" s="16"/>
      <c r="F59" s="17"/>
      <c r="G59" s="17"/>
      <c r="H59" s="22" t="s">
        <v>18</v>
      </c>
      <c r="I59" s="23" t="s">
        <v>35</v>
      </c>
      <c r="J59" s="24">
        <f>'[1]Справоч инфор'!J55</f>
        <v>9.072000000000001</v>
      </c>
    </row>
    <row r="60" spans="1:10" s="28" customFormat="1" ht="60.75" customHeight="1" x14ac:dyDescent="0.2">
      <c r="A60" s="13">
        <v>2</v>
      </c>
      <c r="B60" s="13">
        <v>3</v>
      </c>
      <c r="C60" s="30"/>
      <c r="D60" s="30"/>
      <c r="E60" s="16"/>
      <c r="F60" s="17"/>
      <c r="G60" s="17"/>
      <c r="H60" s="18" t="s">
        <v>38</v>
      </c>
      <c r="I60" s="18"/>
      <c r="J60" s="31"/>
    </row>
    <row r="61" spans="1:10" s="28" customFormat="1" x14ac:dyDescent="0.2">
      <c r="A61" s="19">
        <v>2</v>
      </c>
      <c r="B61" s="19">
        <v>3</v>
      </c>
      <c r="C61" s="19">
        <v>1</v>
      </c>
      <c r="D61" s="19"/>
      <c r="E61" s="16"/>
      <c r="F61" s="17"/>
      <c r="G61" s="17"/>
      <c r="H61" s="20" t="s">
        <v>24</v>
      </c>
      <c r="I61" s="20"/>
      <c r="J61" s="27"/>
    </row>
    <row r="62" spans="1:10" s="28" customFormat="1" x14ac:dyDescent="0.2">
      <c r="A62" s="25">
        <v>2</v>
      </c>
      <c r="B62" s="25">
        <v>3</v>
      </c>
      <c r="C62" s="25">
        <v>1</v>
      </c>
      <c r="D62" s="25">
        <v>1</v>
      </c>
      <c r="E62" s="16"/>
      <c r="F62" s="17"/>
      <c r="G62" s="17"/>
      <c r="H62" s="22" t="s">
        <v>16</v>
      </c>
      <c r="I62" s="23" t="s">
        <v>17</v>
      </c>
      <c r="J62" s="24">
        <v>6.9</v>
      </c>
    </row>
    <row r="63" spans="1:10" s="28" customFormat="1" x14ac:dyDescent="0.2">
      <c r="A63" s="25">
        <v>2</v>
      </c>
      <c r="B63" s="25">
        <v>3</v>
      </c>
      <c r="C63" s="25">
        <v>1</v>
      </c>
      <c r="D63" s="25">
        <v>2</v>
      </c>
      <c r="E63" s="16"/>
      <c r="F63" s="17"/>
      <c r="G63" s="17"/>
      <c r="H63" s="22" t="s">
        <v>18</v>
      </c>
      <c r="I63" s="23" t="s">
        <v>17</v>
      </c>
      <c r="J63" s="24">
        <f>'[1]Справоч инфор'!J59</f>
        <v>10.7835</v>
      </c>
    </row>
    <row r="64" spans="1:10" s="28" customFormat="1" x14ac:dyDescent="0.2">
      <c r="A64" s="19">
        <v>2</v>
      </c>
      <c r="B64" s="19">
        <v>3</v>
      </c>
      <c r="C64" s="19">
        <v>2</v>
      </c>
      <c r="D64" s="19"/>
      <c r="E64" s="16"/>
      <c r="F64" s="17"/>
      <c r="G64" s="17"/>
      <c r="H64" s="20" t="s">
        <v>25</v>
      </c>
      <c r="I64" s="20"/>
      <c r="J64" s="27"/>
    </row>
    <row r="65" spans="1:10" s="28" customFormat="1" ht="25.5" customHeight="1" x14ac:dyDescent="0.2">
      <c r="A65" s="21">
        <v>2</v>
      </c>
      <c r="B65" s="21">
        <v>3</v>
      </c>
      <c r="C65" s="21">
        <v>2</v>
      </c>
      <c r="D65" s="21">
        <v>1</v>
      </c>
      <c r="E65" s="16"/>
      <c r="F65" s="17"/>
      <c r="G65" s="17"/>
      <c r="H65" s="42" t="s">
        <v>16</v>
      </c>
      <c r="I65" s="23" t="s">
        <v>26</v>
      </c>
      <c r="J65" s="24">
        <v>5.39</v>
      </c>
    </row>
    <row r="66" spans="1:10" s="28" customFormat="1" ht="26.25" customHeight="1" x14ac:dyDescent="0.2">
      <c r="A66" s="25">
        <v>2</v>
      </c>
      <c r="B66" s="25">
        <v>3</v>
      </c>
      <c r="C66" s="25">
        <v>2</v>
      </c>
      <c r="D66" s="25">
        <v>2</v>
      </c>
      <c r="E66" s="16"/>
      <c r="F66" s="17"/>
      <c r="G66" s="17"/>
      <c r="H66" s="22" t="s">
        <v>18</v>
      </c>
      <c r="I66" s="23" t="s">
        <v>26</v>
      </c>
      <c r="J66" s="24">
        <v>9.23</v>
      </c>
    </row>
    <row r="67" spans="1:10" s="28" customFormat="1" x14ac:dyDescent="0.2">
      <c r="A67" s="19">
        <v>2</v>
      </c>
      <c r="B67" s="19">
        <v>3</v>
      </c>
      <c r="C67" s="19">
        <v>3</v>
      </c>
      <c r="D67" s="19"/>
      <c r="E67" s="16"/>
      <c r="F67" s="17"/>
      <c r="G67" s="17"/>
      <c r="H67" s="20" t="s">
        <v>27</v>
      </c>
      <c r="I67" s="20"/>
      <c r="J67" s="27"/>
    </row>
    <row r="68" spans="1:10" s="28" customFormat="1" ht="27" customHeight="1" x14ac:dyDescent="0.2">
      <c r="A68" s="25">
        <v>2</v>
      </c>
      <c r="B68" s="25">
        <v>3</v>
      </c>
      <c r="C68" s="25">
        <v>3</v>
      </c>
      <c r="D68" s="25">
        <v>1</v>
      </c>
      <c r="E68" s="16"/>
      <c r="F68" s="17"/>
      <c r="G68" s="17"/>
      <c r="H68" s="22" t="s">
        <v>16</v>
      </c>
      <c r="I68" s="23" t="s">
        <v>26</v>
      </c>
      <c r="J68" s="24">
        <v>4.5999999999999996</v>
      </c>
    </row>
    <row r="69" spans="1:10" s="28" customFormat="1" ht="27.75" customHeight="1" x14ac:dyDescent="0.2">
      <c r="A69" s="25">
        <v>2</v>
      </c>
      <c r="B69" s="25">
        <v>3</v>
      </c>
      <c r="C69" s="25">
        <v>3</v>
      </c>
      <c r="D69" s="25">
        <v>2</v>
      </c>
      <c r="E69" s="16"/>
      <c r="F69" s="17"/>
      <c r="G69" s="17"/>
      <c r="H69" s="22" t="s">
        <v>18</v>
      </c>
      <c r="I69" s="23" t="s">
        <v>26</v>
      </c>
      <c r="J69" s="24">
        <v>7.68</v>
      </c>
    </row>
    <row r="70" spans="1:10" s="28" customFormat="1" ht="44.25" customHeight="1" x14ac:dyDescent="0.2">
      <c r="A70" s="19">
        <v>2</v>
      </c>
      <c r="B70" s="19">
        <v>4</v>
      </c>
      <c r="C70" s="19"/>
      <c r="D70" s="19"/>
      <c r="E70" s="16"/>
      <c r="F70" s="17"/>
      <c r="G70" s="17"/>
      <c r="H70" s="18" t="s">
        <v>39</v>
      </c>
      <c r="I70" s="18"/>
      <c r="J70" s="31"/>
    </row>
    <row r="71" spans="1:10" s="28" customFormat="1" ht="25.5" x14ac:dyDescent="0.2">
      <c r="A71" s="21">
        <v>2</v>
      </c>
      <c r="B71" s="21">
        <v>4</v>
      </c>
      <c r="C71" s="21">
        <v>1</v>
      </c>
      <c r="D71" s="21"/>
      <c r="E71" s="16"/>
      <c r="F71" s="17"/>
      <c r="G71" s="17"/>
      <c r="H71" s="22" t="s">
        <v>29</v>
      </c>
      <c r="I71" s="23" t="s">
        <v>20</v>
      </c>
      <c r="J71" s="24">
        <v>4.5999999999999996</v>
      </c>
    </row>
    <row r="72" spans="1:10" s="28" customFormat="1" ht="27" customHeight="1" x14ac:dyDescent="0.2">
      <c r="A72" s="25">
        <v>2</v>
      </c>
      <c r="B72" s="25">
        <v>4</v>
      </c>
      <c r="C72" s="25">
        <v>2</v>
      </c>
      <c r="D72" s="25"/>
      <c r="E72" s="16"/>
      <c r="F72" s="17"/>
      <c r="G72" s="17"/>
      <c r="H72" s="22" t="s">
        <v>30</v>
      </c>
      <c r="I72" s="23" t="s">
        <v>20</v>
      </c>
      <c r="J72" s="24">
        <f>'[1]Справоч инфор'!J68</f>
        <v>9.240000000000002</v>
      </c>
    </row>
    <row r="73" spans="1:10" s="28" customFormat="1" ht="35.25" customHeight="1" x14ac:dyDescent="0.2">
      <c r="A73" s="19">
        <v>2</v>
      </c>
      <c r="B73" s="19">
        <v>5</v>
      </c>
      <c r="C73" s="19"/>
      <c r="D73" s="19"/>
      <c r="E73" s="16"/>
      <c r="F73" s="17"/>
      <c r="G73" s="17"/>
      <c r="H73" s="18" t="s">
        <v>40</v>
      </c>
      <c r="I73" s="18"/>
      <c r="J73" s="31"/>
    </row>
    <row r="74" spans="1:10" s="28" customFormat="1" x14ac:dyDescent="0.2">
      <c r="A74" s="25">
        <v>2</v>
      </c>
      <c r="B74" s="25">
        <v>5</v>
      </c>
      <c r="C74" s="25">
        <v>1</v>
      </c>
      <c r="D74" s="25"/>
      <c r="E74" s="16"/>
      <c r="F74" s="17"/>
      <c r="G74" s="17"/>
      <c r="H74" s="22" t="s">
        <v>15</v>
      </c>
      <c r="I74" s="23" t="s">
        <v>17</v>
      </c>
      <c r="J74" s="24">
        <f>'[1]Справоч инфор'!J70</f>
        <v>4.4520000000000008</v>
      </c>
    </row>
    <row r="75" spans="1:10" s="28" customFormat="1" ht="28.5" customHeight="1" x14ac:dyDescent="0.2">
      <c r="A75" s="25">
        <v>2</v>
      </c>
      <c r="B75" s="25">
        <v>5</v>
      </c>
      <c r="C75" s="25">
        <v>2</v>
      </c>
      <c r="D75" s="25"/>
      <c r="E75" s="16"/>
      <c r="F75" s="17"/>
      <c r="G75" s="17"/>
      <c r="H75" s="22" t="s">
        <v>19</v>
      </c>
      <c r="I75" s="23" t="s">
        <v>20</v>
      </c>
      <c r="J75" s="24">
        <f>'[1]Справоч инфор'!J71</f>
        <v>4.0110000000000001</v>
      </c>
    </row>
    <row r="76" spans="1:10" s="28" customFormat="1" ht="33.75" customHeight="1" x14ac:dyDescent="0.2">
      <c r="A76" s="19">
        <v>2</v>
      </c>
      <c r="B76" s="19">
        <v>6</v>
      </c>
      <c r="C76" s="19"/>
      <c r="D76" s="19"/>
      <c r="E76" s="16"/>
      <c r="F76" s="17"/>
      <c r="G76" s="17"/>
      <c r="H76" s="18" t="s">
        <v>41</v>
      </c>
      <c r="I76" s="18"/>
      <c r="J76" s="31"/>
    </row>
    <row r="77" spans="1:10" s="28" customFormat="1" ht="24.75" customHeight="1" x14ac:dyDescent="0.2">
      <c r="A77" s="25">
        <v>2</v>
      </c>
      <c r="B77" s="25">
        <v>6</v>
      </c>
      <c r="C77" s="25">
        <v>1</v>
      </c>
      <c r="D77" s="25"/>
      <c r="E77" s="16"/>
      <c r="F77" s="17"/>
      <c r="G77" s="17"/>
      <c r="H77" s="22" t="s">
        <v>42</v>
      </c>
      <c r="I77" s="23" t="s">
        <v>43</v>
      </c>
      <c r="J77" s="24">
        <f>'[1]Справоч инфор'!J73</f>
        <v>1.5435000000000001</v>
      </c>
    </row>
    <row r="78" spans="1:10" s="28" customFormat="1" ht="35.25" customHeight="1" x14ac:dyDescent="0.2">
      <c r="A78" s="25">
        <v>2</v>
      </c>
      <c r="B78" s="25">
        <v>6</v>
      </c>
      <c r="C78" s="25">
        <v>2</v>
      </c>
      <c r="D78" s="25"/>
      <c r="E78" s="16"/>
      <c r="F78" s="17"/>
      <c r="G78" s="17"/>
      <c r="H78" s="22" t="s">
        <v>44</v>
      </c>
      <c r="I78" s="23" t="s">
        <v>45</v>
      </c>
      <c r="J78" s="24">
        <f>'[1]Справоч инфор'!J74</f>
        <v>1.6905000000000001</v>
      </c>
    </row>
    <row r="79" spans="1:10" s="28" customFormat="1" ht="29.25" customHeight="1" x14ac:dyDescent="0.2">
      <c r="A79" s="19">
        <v>2</v>
      </c>
      <c r="B79" s="19">
        <v>7</v>
      </c>
      <c r="C79" s="19"/>
      <c r="D79" s="19"/>
      <c r="E79" s="16"/>
      <c r="F79" s="17"/>
      <c r="G79" s="17"/>
      <c r="H79" s="18" t="s">
        <v>46</v>
      </c>
      <c r="I79" s="18"/>
      <c r="J79" s="31"/>
    </row>
    <row r="80" spans="1:10" s="28" customFormat="1" x14ac:dyDescent="0.2">
      <c r="A80" s="25">
        <v>2</v>
      </c>
      <c r="B80" s="25">
        <v>7</v>
      </c>
      <c r="C80" s="25">
        <v>1</v>
      </c>
      <c r="D80" s="25"/>
      <c r="E80" s="16"/>
      <c r="F80" s="17"/>
      <c r="G80" s="17"/>
      <c r="H80" s="22" t="s">
        <v>15</v>
      </c>
      <c r="I80" s="23" t="s">
        <v>17</v>
      </c>
      <c r="J80" s="24">
        <v>5.99</v>
      </c>
    </row>
    <row r="81" spans="1:10" s="28" customFormat="1" ht="29.25" customHeight="1" x14ac:dyDescent="0.2">
      <c r="A81" s="25">
        <v>2</v>
      </c>
      <c r="B81" s="25">
        <v>7</v>
      </c>
      <c r="C81" s="25">
        <v>2</v>
      </c>
      <c r="D81" s="25"/>
      <c r="E81" s="16"/>
      <c r="F81" s="17"/>
      <c r="G81" s="17"/>
      <c r="H81" s="22" t="s">
        <v>19</v>
      </c>
      <c r="I81" s="23" t="s">
        <v>20</v>
      </c>
      <c r="J81" s="24">
        <f>'[1]Справоч инфор'!J77</f>
        <v>5.5440000000000005</v>
      </c>
    </row>
    <row r="82" spans="1:10" s="28" customFormat="1" ht="31.5" customHeight="1" x14ac:dyDescent="0.2">
      <c r="A82" s="19">
        <v>2</v>
      </c>
      <c r="B82" s="19">
        <v>8</v>
      </c>
      <c r="C82" s="19"/>
      <c r="D82" s="19"/>
      <c r="E82" s="16"/>
      <c r="F82" s="17"/>
      <c r="G82" s="17"/>
      <c r="H82" s="18" t="s">
        <v>47</v>
      </c>
      <c r="I82" s="18"/>
      <c r="J82" s="31"/>
    </row>
    <row r="83" spans="1:10" s="28" customFormat="1" ht="25.5" x14ac:dyDescent="0.2">
      <c r="A83" s="25">
        <v>2</v>
      </c>
      <c r="B83" s="25">
        <v>8</v>
      </c>
      <c r="C83" s="25">
        <v>1</v>
      </c>
      <c r="D83" s="25"/>
      <c r="E83" s="16"/>
      <c r="F83" s="17"/>
      <c r="G83" s="17"/>
      <c r="H83" s="22" t="s">
        <v>42</v>
      </c>
      <c r="I83" s="23" t="s">
        <v>43</v>
      </c>
      <c r="J83" s="24">
        <v>2.2799999999999998</v>
      </c>
    </row>
    <row r="84" spans="1:10" s="28" customFormat="1" ht="25.5" x14ac:dyDescent="0.2">
      <c r="A84" s="25">
        <v>2</v>
      </c>
      <c r="B84" s="25">
        <v>8</v>
      </c>
      <c r="C84" s="25">
        <v>2</v>
      </c>
      <c r="D84" s="25"/>
      <c r="E84" s="16"/>
      <c r="F84" s="17"/>
      <c r="G84" s="17"/>
      <c r="H84" s="22" t="s">
        <v>44</v>
      </c>
      <c r="I84" s="23" t="s">
        <v>45</v>
      </c>
      <c r="J84" s="24">
        <v>2.4500000000000002</v>
      </c>
    </row>
    <row r="85" spans="1:10" s="28" customFormat="1" ht="42" customHeight="1" x14ac:dyDescent="0.2">
      <c r="A85" s="19">
        <v>2</v>
      </c>
      <c r="B85" s="19">
        <v>9</v>
      </c>
      <c r="C85" s="19"/>
      <c r="D85" s="19"/>
      <c r="E85" s="16"/>
      <c r="F85" s="17"/>
      <c r="G85" s="17"/>
      <c r="H85" s="18" t="s">
        <v>48</v>
      </c>
      <c r="I85" s="18"/>
      <c r="J85" s="31"/>
    </row>
    <row r="86" spans="1:10" s="28" customFormat="1" ht="27.75" customHeight="1" x14ac:dyDescent="0.2">
      <c r="A86" s="21">
        <v>2</v>
      </c>
      <c r="B86" s="21">
        <v>9</v>
      </c>
      <c r="C86" s="21">
        <v>1</v>
      </c>
      <c r="D86" s="21"/>
      <c r="E86" s="16"/>
      <c r="F86" s="17"/>
      <c r="G86" s="17"/>
      <c r="H86" s="43" t="s">
        <v>30</v>
      </c>
      <c r="I86" s="44" t="s">
        <v>20</v>
      </c>
      <c r="J86" s="24">
        <f>'[1]Справоч инфор'!J82</f>
        <v>13.692</v>
      </c>
    </row>
    <row r="87" spans="1:10" s="28" customFormat="1" ht="25.5" x14ac:dyDescent="0.2">
      <c r="A87" s="21">
        <v>2</v>
      </c>
      <c r="B87" s="21">
        <v>9</v>
      </c>
      <c r="C87" s="21">
        <v>2</v>
      </c>
      <c r="D87" s="21"/>
      <c r="E87" s="16"/>
      <c r="F87" s="17"/>
      <c r="G87" s="17"/>
      <c r="H87" s="42" t="s">
        <v>29</v>
      </c>
      <c r="I87" s="44" t="s">
        <v>20</v>
      </c>
      <c r="J87" s="24">
        <f>'[1]Справоч инфор'!J83</f>
        <v>6.1530000000000005</v>
      </c>
    </row>
    <row r="88" spans="1:10" s="28" customFormat="1" ht="48" customHeight="1" x14ac:dyDescent="0.2">
      <c r="A88" s="26">
        <v>2</v>
      </c>
      <c r="B88" s="26">
        <v>10</v>
      </c>
      <c r="C88" s="26"/>
      <c r="D88" s="26"/>
      <c r="E88" s="16"/>
      <c r="F88" s="17"/>
      <c r="G88" s="17"/>
      <c r="H88" s="37" t="s">
        <v>49</v>
      </c>
      <c r="I88" s="44" t="s">
        <v>17</v>
      </c>
      <c r="J88" s="24">
        <v>0.59</v>
      </c>
    </row>
    <row r="89" spans="1:10" s="28" customFormat="1" ht="44.25" customHeight="1" x14ac:dyDescent="0.2">
      <c r="A89" s="21">
        <v>2</v>
      </c>
      <c r="B89" s="21">
        <v>11</v>
      </c>
      <c r="C89" s="21"/>
      <c r="D89" s="21"/>
      <c r="E89" s="16"/>
      <c r="F89" s="17"/>
      <c r="G89" s="17"/>
      <c r="H89" s="37" t="s">
        <v>50</v>
      </c>
      <c r="I89" s="44" t="s">
        <v>17</v>
      </c>
      <c r="J89" s="24">
        <f>'[1]Справоч инфор'!J85</f>
        <v>0.91349999999999998</v>
      </c>
    </row>
    <row r="90" spans="1:10" s="28" customFormat="1" ht="42.75" customHeight="1" x14ac:dyDescent="0.2">
      <c r="A90" s="26">
        <v>2</v>
      </c>
      <c r="B90" s="26">
        <v>12</v>
      </c>
      <c r="C90" s="26"/>
      <c r="D90" s="26"/>
      <c r="E90" s="16"/>
      <c r="F90" s="17"/>
      <c r="G90" s="17"/>
      <c r="H90" s="37" t="s">
        <v>51</v>
      </c>
      <c r="I90" s="23" t="s">
        <v>52</v>
      </c>
      <c r="J90" s="24">
        <v>27.67</v>
      </c>
    </row>
    <row r="91" spans="1:10" s="28" customFormat="1" ht="31.5" customHeight="1" x14ac:dyDescent="0.2">
      <c r="A91" s="21">
        <v>2</v>
      </c>
      <c r="B91" s="21">
        <v>13</v>
      </c>
      <c r="C91" s="21"/>
      <c r="D91" s="21"/>
      <c r="E91" s="16"/>
      <c r="F91" s="17"/>
      <c r="G91" s="17"/>
      <c r="H91" s="37" t="s">
        <v>53</v>
      </c>
      <c r="I91" s="44" t="s">
        <v>54</v>
      </c>
      <c r="J91" s="24">
        <v>9.2200000000000006</v>
      </c>
    </row>
    <row r="92" spans="1:10" s="28" customFormat="1" ht="22.5" customHeight="1" x14ac:dyDescent="0.2">
      <c r="A92" s="13">
        <v>3</v>
      </c>
      <c r="B92" s="13"/>
      <c r="C92" s="13"/>
      <c r="D92" s="13"/>
      <c r="E92" s="16"/>
      <c r="F92" s="17"/>
      <c r="G92" s="17"/>
      <c r="H92" s="45" t="s">
        <v>55</v>
      </c>
      <c r="I92" s="23" t="s">
        <v>52</v>
      </c>
      <c r="J92" s="46"/>
    </row>
    <row r="93" spans="1:10" s="28" customFormat="1" ht="96" customHeight="1" x14ac:dyDescent="0.2">
      <c r="A93" s="19">
        <v>3</v>
      </c>
      <c r="B93" s="19">
        <v>1</v>
      </c>
      <c r="C93" s="19"/>
      <c r="D93" s="19"/>
      <c r="E93" s="16"/>
      <c r="F93" s="17"/>
      <c r="G93" s="17"/>
      <c r="H93" s="40" t="s">
        <v>56</v>
      </c>
      <c r="I93" s="40"/>
      <c r="J93" s="41"/>
    </row>
    <row r="94" spans="1:10" s="28" customFormat="1" x14ac:dyDescent="0.2">
      <c r="A94" s="21">
        <v>3</v>
      </c>
      <c r="B94" s="21">
        <v>1</v>
      </c>
      <c r="C94" s="21">
        <v>1</v>
      </c>
      <c r="D94" s="21"/>
      <c r="E94" s="35"/>
      <c r="F94" s="35"/>
      <c r="G94" s="35"/>
      <c r="H94" s="22" t="s">
        <v>15</v>
      </c>
      <c r="I94" s="44" t="s">
        <v>17</v>
      </c>
      <c r="J94" s="24">
        <f>'[1]Справоч инфор'!J90</f>
        <v>13.86</v>
      </c>
    </row>
    <row r="95" spans="1:10" s="28" customFormat="1" ht="15.75" customHeight="1" x14ac:dyDescent="0.2">
      <c r="A95" s="21">
        <v>3</v>
      </c>
      <c r="B95" s="21">
        <v>1</v>
      </c>
      <c r="C95" s="21">
        <v>2</v>
      </c>
      <c r="D95" s="21"/>
      <c r="E95" s="16"/>
      <c r="F95" s="17"/>
      <c r="G95" s="17"/>
      <c r="H95" s="22" t="s">
        <v>19</v>
      </c>
      <c r="I95" s="44" t="s">
        <v>20</v>
      </c>
      <c r="J95" s="24">
        <v>6.9</v>
      </c>
    </row>
    <row r="96" spans="1:10" s="28" customFormat="1" ht="74.25" customHeight="1" x14ac:dyDescent="0.2">
      <c r="A96" s="19">
        <v>3</v>
      </c>
      <c r="B96" s="19">
        <v>2</v>
      </c>
      <c r="C96" s="19"/>
      <c r="D96" s="19"/>
      <c r="E96" s="16"/>
      <c r="F96" s="17"/>
      <c r="G96" s="17"/>
      <c r="H96" s="40" t="s">
        <v>57</v>
      </c>
      <c r="I96" s="40"/>
      <c r="J96" s="41"/>
    </row>
    <row r="97" spans="1:10" s="28" customFormat="1" x14ac:dyDescent="0.2">
      <c r="A97" s="21">
        <v>3</v>
      </c>
      <c r="B97" s="21">
        <v>2</v>
      </c>
      <c r="C97" s="21">
        <v>1</v>
      </c>
      <c r="D97" s="21"/>
      <c r="E97" s="16"/>
      <c r="F97" s="17"/>
      <c r="G97" s="17"/>
      <c r="H97" s="22" t="s">
        <v>15</v>
      </c>
      <c r="I97" s="23" t="s">
        <v>17</v>
      </c>
      <c r="J97" s="24">
        <v>16.14</v>
      </c>
    </row>
    <row r="98" spans="1:10" s="28" customFormat="1" x14ac:dyDescent="0.2">
      <c r="A98" s="21">
        <v>3</v>
      </c>
      <c r="B98" s="21">
        <v>2</v>
      </c>
      <c r="C98" s="21">
        <v>2</v>
      </c>
      <c r="D98" s="21"/>
      <c r="E98" s="16"/>
      <c r="F98" s="17"/>
      <c r="G98" s="17"/>
      <c r="H98" s="22" t="s">
        <v>19</v>
      </c>
      <c r="I98" s="23" t="s">
        <v>17</v>
      </c>
      <c r="J98" s="24">
        <v>9.24</v>
      </c>
    </row>
    <row r="99" spans="1:10" s="28" customFormat="1" ht="33" customHeight="1" x14ac:dyDescent="0.2">
      <c r="A99" s="19">
        <v>3</v>
      </c>
      <c r="B99" s="19">
        <v>3</v>
      </c>
      <c r="C99" s="19"/>
      <c r="D99" s="19"/>
      <c r="E99" s="16"/>
      <c r="F99" s="17"/>
      <c r="G99" s="17"/>
      <c r="H99" s="18" t="s">
        <v>58</v>
      </c>
      <c r="I99" s="18"/>
      <c r="J99" s="31"/>
    </row>
    <row r="100" spans="1:10" s="28" customFormat="1" ht="27.75" customHeight="1" x14ac:dyDescent="0.2">
      <c r="A100" s="25">
        <v>3</v>
      </c>
      <c r="B100" s="25">
        <v>3</v>
      </c>
      <c r="C100" s="25">
        <v>1</v>
      </c>
      <c r="D100" s="25"/>
      <c r="E100" s="16"/>
      <c r="F100" s="17"/>
      <c r="G100" s="17"/>
      <c r="H100" s="42" t="s">
        <v>29</v>
      </c>
      <c r="I100" s="44" t="s">
        <v>26</v>
      </c>
      <c r="J100" s="24">
        <v>1.54</v>
      </c>
    </row>
    <row r="101" spans="1:10" s="28" customFormat="1" ht="29.25" customHeight="1" x14ac:dyDescent="0.2">
      <c r="A101" s="21">
        <v>3</v>
      </c>
      <c r="B101" s="21">
        <v>3</v>
      </c>
      <c r="C101" s="21">
        <v>2</v>
      </c>
      <c r="D101" s="21"/>
      <c r="E101" s="16"/>
      <c r="F101" s="17"/>
      <c r="G101" s="17"/>
      <c r="H101" s="42" t="s">
        <v>30</v>
      </c>
      <c r="I101" s="44" t="s">
        <v>26</v>
      </c>
      <c r="J101" s="24">
        <v>2.62</v>
      </c>
    </row>
    <row r="102" spans="1:10" s="28" customFormat="1" ht="29.25" customHeight="1" x14ac:dyDescent="0.2">
      <c r="A102" s="21">
        <v>3</v>
      </c>
      <c r="B102" s="21">
        <v>4</v>
      </c>
      <c r="C102" s="21"/>
      <c r="D102" s="21"/>
      <c r="E102" s="16"/>
      <c r="F102" s="17"/>
      <c r="G102" s="17"/>
      <c r="H102" s="18" t="s">
        <v>59</v>
      </c>
      <c r="I102" s="18"/>
      <c r="J102" s="31"/>
    </row>
    <row r="103" spans="1:10" s="28" customFormat="1" ht="29.25" customHeight="1" x14ac:dyDescent="0.2">
      <c r="A103" s="21">
        <v>3</v>
      </c>
      <c r="B103" s="21">
        <v>4</v>
      </c>
      <c r="C103" s="21">
        <v>1</v>
      </c>
      <c r="D103" s="21"/>
      <c r="E103" s="16"/>
      <c r="F103" s="17"/>
      <c r="G103" s="17"/>
      <c r="H103" s="42" t="s">
        <v>29</v>
      </c>
      <c r="I103" s="44" t="s">
        <v>26</v>
      </c>
      <c r="J103" s="24">
        <v>2.2799999999999998</v>
      </c>
    </row>
    <row r="104" spans="1:10" s="28" customFormat="1" ht="29.25" customHeight="1" x14ac:dyDescent="0.2">
      <c r="A104" s="21">
        <v>3</v>
      </c>
      <c r="B104" s="21">
        <v>4</v>
      </c>
      <c r="C104" s="21">
        <v>2</v>
      </c>
      <c r="D104" s="21"/>
      <c r="E104" s="16"/>
      <c r="F104" s="17"/>
      <c r="G104" s="17"/>
      <c r="H104" s="42" t="s">
        <v>30</v>
      </c>
      <c r="I104" s="44" t="s">
        <v>26</v>
      </c>
      <c r="J104" s="24">
        <v>3.37</v>
      </c>
    </row>
    <row r="105" spans="1:10" s="28" customFormat="1" ht="43.5" customHeight="1" x14ac:dyDescent="0.2">
      <c r="A105" s="19">
        <v>3</v>
      </c>
      <c r="B105" s="19">
        <v>5</v>
      </c>
      <c r="C105" s="19"/>
      <c r="D105" s="19"/>
      <c r="E105" s="16"/>
      <c r="F105" s="17"/>
      <c r="G105" s="17"/>
      <c r="H105" s="18" t="s">
        <v>60</v>
      </c>
      <c r="I105" s="18"/>
      <c r="J105" s="31"/>
    </row>
    <row r="106" spans="1:10" s="28" customFormat="1" x14ac:dyDescent="0.2">
      <c r="A106" s="25">
        <v>3</v>
      </c>
      <c r="B106" s="25">
        <v>5</v>
      </c>
      <c r="C106" s="25">
        <v>1</v>
      </c>
      <c r="D106" s="25"/>
      <c r="E106" s="16"/>
      <c r="F106" s="17"/>
      <c r="G106" s="17"/>
      <c r="H106" s="22" t="s">
        <v>61</v>
      </c>
      <c r="I106" s="23" t="s">
        <v>17</v>
      </c>
      <c r="J106" s="24">
        <f>'[1]Справоч инфор'!J102</f>
        <v>6.1530000000000005</v>
      </c>
    </row>
    <row r="107" spans="1:10" s="28" customFormat="1" x14ac:dyDescent="0.2">
      <c r="A107" s="25">
        <v>3</v>
      </c>
      <c r="B107" s="25">
        <v>5</v>
      </c>
      <c r="C107" s="25">
        <v>2</v>
      </c>
      <c r="D107" s="25"/>
      <c r="E107" s="16"/>
      <c r="F107" s="17"/>
      <c r="G107" s="17"/>
      <c r="H107" s="22" t="s">
        <v>62</v>
      </c>
      <c r="I107" s="23" t="s">
        <v>17</v>
      </c>
      <c r="J107" s="24">
        <v>7.68</v>
      </c>
    </row>
    <row r="108" spans="1:10" s="28" customFormat="1" x14ac:dyDescent="0.2">
      <c r="A108" s="25">
        <v>3</v>
      </c>
      <c r="B108" s="25">
        <v>5</v>
      </c>
      <c r="C108" s="25">
        <v>3</v>
      </c>
      <c r="D108" s="25"/>
      <c r="E108" s="16"/>
      <c r="F108" s="17"/>
      <c r="G108" s="17"/>
      <c r="H108" s="22" t="s">
        <v>63</v>
      </c>
      <c r="I108" s="23" t="s">
        <v>17</v>
      </c>
      <c r="J108" s="24">
        <f>'[1]Справоч инфор'!J104</f>
        <v>15.393000000000001</v>
      </c>
    </row>
    <row r="109" spans="1:10" s="28" customFormat="1" x14ac:dyDescent="0.2">
      <c r="A109" s="25">
        <v>3</v>
      </c>
      <c r="B109" s="25">
        <v>5</v>
      </c>
      <c r="C109" s="25">
        <v>4</v>
      </c>
      <c r="D109" s="25"/>
      <c r="E109" s="16"/>
      <c r="F109" s="17"/>
      <c r="G109" s="17"/>
      <c r="H109" s="22" t="s">
        <v>64</v>
      </c>
      <c r="I109" s="23" t="s">
        <v>17</v>
      </c>
      <c r="J109" s="24">
        <v>10</v>
      </c>
    </row>
    <row r="110" spans="1:10" s="28" customFormat="1" ht="24" customHeight="1" x14ac:dyDescent="0.2">
      <c r="A110" s="25">
        <v>3</v>
      </c>
      <c r="B110" s="25">
        <v>5</v>
      </c>
      <c r="C110" s="25">
        <v>5</v>
      </c>
      <c r="D110" s="25"/>
      <c r="E110" s="16"/>
      <c r="F110" s="17"/>
      <c r="G110" s="17"/>
      <c r="H110" s="22" t="s">
        <v>65</v>
      </c>
      <c r="I110" s="23" t="s">
        <v>17</v>
      </c>
      <c r="J110" s="24">
        <v>10</v>
      </c>
    </row>
    <row r="111" spans="1:10" s="28" customFormat="1" ht="26.25" customHeight="1" x14ac:dyDescent="0.2">
      <c r="A111" s="25">
        <v>3</v>
      </c>
      <c r="B111" s="25">
        <v>5</v>
      </c>
      <c r="C111" s="25">
        <v>6</v>
      </c>
      <c r="D111" s="25"/>
      <c r="E111" s="16"/>
      <c r="F111" s="17"/>
      <c r="G111" s="17"/>
      <c r="H111" s="22" t="s">
        <v>66</v>
      </c>
      <c r="I111" s="23" t="s">
        <v>17</v>
      </c>
      <c r="J111" s="24">
        <v>12.29</v>
      </c>
    </row>
    <row r="112" spans="1:10" s="28" customFormat="1" ht="48" customHeight="1" x14ac:dyDescent="0.2">
      <c r="A112" s="19">
        <v>3</v>
      </c>
      <c r="B112" s="19">
        <v>6</v>
      </c>
      <c r="C112" s="19"/>
      <c r="D112" s="19"/>
      <c r="E112" s="16"/>
      <c r="F112" s="17"/>
      <c r="G112" s="17"/>
      <c r="H112" s="18" t="s">
        <v>67</v>
      </c>
      <c r="I112" s="18"/>
      <c r="J112" s="31"/>
    </row>
    <row r="113" spans="1:10" s="28" customFormat="1" x14ac:dyDescent="0.2">
      <c r="A113" s="21">
        <v>3</v>
      </c>
      <c r="B113" s="21">
        <v>6</v>
      </c>
      <c r="C113" s="21">
        <v>1</v>
      </c>
      <c r="D113" s="21"/>
      <c r="E113" s="16"/>
      <c r="F113" s="17"/>
      <c r="G113" s="17"/>
      <c r="H113" s="22" t="s">
        <v>61</v>
      </c>
      <c r="I113" s="23" t="s">
        <v>17</v>
      </c>
      <c r="J113" s="24">
        <v>4.5999999999999996</v>
      </c>
    </row>
    <row r="114" spans="1:10" s="28" customFormat="1" x14ac:dyDescent="0.2">
      <c r="A114" s="21">
        <v>3</v>
      </c>
      <c r="B114" s="21">
        <v>6</v>
      </c>
      <c r="C114" s="21">
        <v>2</v>
      </c>
      <c r="D114" s="21"/>
      <c r="E114" s="16"/>
      <c r="F114" s="17"/>
      <c r="G114" s="17"/>
      <c r="H114" s="22" t="s">
        <v>62</v>
      </c>
      <c r="I114" s="23" t="s">
        <v>17</v>
      </c>
      <c r="J114" s="24">
        <f>'[1]Справоч инфор'!J110</f>
        <v>6.1530000000000005</v>
      </c>
    </row>
    <row r="115" spans="1:10" s="28" customFormat="1" x14ac:dyDescent="0.2">
      <c r="A115" s="21">
        <v>3</v>
      </c>
      <c r="B115" s="21">
        <v>6</v>
      </c>
      <c r="C115" s="21">
        <v>3</v>
      </c>
      <c r="D115" s="21"/>
      <c r="E115" s="16"/>
      <c r="F115" s="17"/>
      <c r="G115" s="17"/>
      <c r="H115" s="22" t="s">
        <v>63</v>
      </c>
      <c r="I115" s="23" t="s">
        <v>17</v>
      </c>
      <c r="J115" s="24">
        <v>12.29</v>
      </c>
    </row>
    <row r="116" spans="1:10" s="28" customFormat="1" x14ac:dyDescent="0.2">
      <c r="A116" s="21">
        <v>3</v>
      </c>
      <c r="B116" s="21">
        <v>6</v>
      </c>
      <c r="C116" s="21">
        <v>4</v>
      </c>
      <c r="D116" s="21"/>
      <c r="E116" s="16"/>
      <c r="F116" s="17"/>
      <c r="G116" s="17"/>
      <c r="H116" s="22" t="s">
        <v>64</v>
      </c>
      <c r="I116" s="23" t="s">
        <v>17</v>
      </c>
      <c r="J116" s="24">
        <v>6.9</v>
      </c>
    </row>
    <row r="117" spans="1:10" s="28" customFormat="1" ht="26.25" customHeight="1" x14ac:dyDescent="0.2">
      <c r="A117" s="21">
        <v>3</v>
      </c>
      <c r="B117" s="21">
        <v>6</v>
      </c>
      <c r="C117" s="21">
        <v>5</v>
      </c>
      <c r="D117" s="21"/>
      <c r="E117" s="16"/>
      <c r="F117" s="17"/>
      <c r="G117" s="17"/>
      <c r="H117" s="22" t="s">
        <v>65</v>
      </c>
      <c r="I117" s="23" t="s">
        <v>17</v>
      </c>
      <c r="J117" s="24">
        <v>6.9</v>
      </c>
    </row>
    <row r="118" spans="1:10" s="28" customFormat="1" ht="27" customHeight="1" x14ac:dyDescent="0.2">
      <c r="A118" s="21">
        <v>3</v>
      </c>
      <c r="B118" s="21">
        <v>6</v>
      </c>
      <c r="C118" s="21">
        <v>6</v>
      </c>
      <c r="D118" s="21"/>
      <c r="E118" s="16"/>
      <c r="F118" s="17"/>
      <c r="G118" s="17"/>
      <c r="H118" s="22" t="s">
        <v>66</v>
      </c>
      <c r="I118" s="23" t="s">
        <v>17</v>
      </c>
      <c r="J118" s="24">
        <f>'[1]Справоч инфор'!J114</f>
        <v>9.240000000000002</v>
      </c>
    </row>
    <row r="119" spans="1:10" s="28" customFormat="1" ht="16.5" customHeight="1" x14ac:dyDescent="0.2">
      <c r="A119" s="19">
        <v>3</v>
      </c>
      <c r="B119" s="19">
        <v>7</v>
      </c>
      <c r="C119" s="19"/>
      <c r="D119" s="19"/>
      <c r="E119" s="16"/>
      <c r="F119" s="17"/>
      <c r="G119" s="17"/>
      <c r="H119" s="18" t="s">
        <v>68</v>
      </c>
      <c r="I119" s="18"/>
      <c r="J119" s="31"/>
    </row>
    <row r="120" spans="1:10" s="28" customFormat="1" ht="15" customHeight="1" x14ac:dyDescent="0.2">
      <c r="A120" s="21">
        <v>3</v>
      </c>
      <c r="B120" s="21">
        <v>7</v>
      </c>
      <c r="C120" s="21">
        <v>1</v>
      </c>
      <c r="D120" s="21"/>
      <c r="E120" s="16"/>
      <c r="F120" s="17"/>
      <c r="G120" s="17"/>
      <c r="H120" s="22" t="s">
        <v>29</v>
      </c>
      <c r="I120" s="44" t="s">
        <v>17</v>
      </c>
      <c r="J120" s="24">
        <v>4.5999999999999996</v>
      </c>
    </row>
    <row r="121" spans="1:10" s="28" customFormat="1" x14ac:dyDescent="0.2">
      <c r="A121" s="21">
        <v>3</v>
      </c>
      <c r="B121" s="21">
        <v>7</v>
      </c>
      <c r="C121" s="21">
        <v>2</v>
      </c>
      <c r="D121" s="21"/>
      <c r="E121" s="16"/>
      <c r="F121" s="17"/>
      <c r="G121" s="17"/>
      <c r="H121" s="22" t="s">
        <v>30</v>
      </c>
      <c r="I121" s="23" t="s">
        <v>17</v>
      </c>
      <c r="J121" s="24">
        <v>7.68</v>
      </c>
    </row>
    <row r="122" spans="1:10" s="28" customFormat="1" ht="35.25" customHeight="1" x14ac:dyDescent="0.2">
      <c r="A122" s="19">
        <v>3</v>
      </c>
      <c r="B122" s="19">
        <v>8</v>
      </c>
      <c r="C122" s="19"/>
      <c r="D122" s="19"/>
      <c r="E122" s="16"/>
      <c r="F122" s="17"/>
      <c r="G122" s="17"/>
      <c r="H122" s="18" t="s">
        <v>69</v>
      </c>
      <c r="I122" s="18"/>
      <c r="J122" s="31"/>
    </row>
    <row r="123" spans="1:10" s="28" customFormat="1" x14ac:dyDescent="0.2">
      <c r="A123" s="21">
        <v>3</v>
      </c>
      <c r="B123" s="21">
        <v>8</v>
      </c>
      <c r="C123" s="21">
        <v>1</v>
      </c>
      <c r="D123" s="21"/>
      <c r="E123" s="16"/>
      <c r="F123" s="17"/>
      <c r="G123" s="17"/>
      <c r="H123" s="22" t="s">
        <v>29</v>
      </c>
      <c r="I123" s="44" t="s">
        <v>17</v>
      </c>
      <c r="J123" s="24">
        <f>'[1]Справоч инфор'!J119</f>
        <v>1.5435000000000001</v>
      </c>
    </row>
    <row r="124" spans="1:10" s="28" customFormat="1" ht="18.75" customHeight="1" x14ac:dyDescent="0.2">
      <c r="A124" s="21">
        <v>3</v>
      </c>
      <c r="B124" s="21">
        <v>8</v>
      </c>
      <c r="C124" s="21">
        <v>2</v>
      </c>
      <c r="D124" s="21"/>
      <c r="E124" s="16"/>
      <c r="F124" s="17"/>
      <c r="G124" s="17"/>
      <c r="H124" s="22" t="s">
        <v>30</v>
      </c>
      <c r="I124" s="23" t="s">
        <v>17</v>
      </c>
      <c r="J124" s="24">
        <v>2.2799999999999998</v>
      </c>
    </row>
    <row r="125" spans="1:10" s="28" customFormat="1" ht="18.75" customHeight="1" x14ac:dyDescent="0.2">
      <c r="A125" s="47"/>
      <c r="B125" s="47"/>
      <c r="C125" s="47"/>
      <c r="D125" s="47"/>
      <c r="E125" s="48"/>
      <c r="F125" s="49"/>
      <c r="G125" s="49"/>
      <c r="H125" s="50"/>
      <c r="I125" s="51"/>
      <c r="J125" s="52"/>
    </row>
    <row r="126" spans="1:10" s="28" customFormat="1" ht="15" customHeight="1" x14ac:dyDescent="0.2">
      <c r="A126" s="47"/>
      <c r="B126" s="47"/>
      <c r="C126" s="47"/>
      <c r="D126" s="47"/>
      <c r="E126" s="48"/>
      <c r="F126" s="49"/>
      <c r="G126" s="49"/>
      <c r="H126" s="53" t="s">
        <v>70</v>
      </c>
      <c r="I126" s="54"/>
      <c r="J126" s="55"/>
    </row>
    <row r="127" spans="1:10" s="28" customFormat="1" x14ac:dyDescent="0.2">
      <c r="A127" s="47"/>
      <c r="B127" s="47"/>
      <c r="C127" s="47"/>
      <c r="D127" s="47"/>
      <c r="E127" s="48"/>
      <c r="F127" s="49"/>
      <c r="G127" s="49"/>
      <c r="H127" s="53" t="s">
        <v>71</v>
      </c>
      <c r="I127" s="54"/>
      <c r="J127" s="55"/>
    </row>
    <row r="128" spans="1:10" s="28" customFormat="1" ht="16.5" customHeight="1" x14ac:dyDescent="0.2">
      <c r="A128" s="56"/>
      <c r="B128" s="56"/>
      <c r="C128" s="56"/>
      <c r="D128" s="56"/>
      <c r="E128" s="48"/>
      <c r="F128" s="49"/>
      <c r="G128" s="49"/>
      <c r="H128" s="53" t="s">
        <v>72</v>
      </c>
      <c r="I128" s="54"/>
      <c r="J128" s="55"/>
    </row>
    <row r="129" spans="1:13" s="28" customFormat="1" ht="16.5" customHeight="1" x14ac:dyDescent="0.2">
      <c r="A129" s="56"/>
      <c r="B129" s="56"/>
      <c r="C129" s="56"/>
      <c r="D129" s="56"/>
      <c r="E129" s="48"/>
      <c r="F129" s="49"/>
      <c r="G129" s="49"/>
      <c r="H129" s="53"/>
      <c r="I129" s="54"/>
      <c r="J129" s="55"/>
    </row>
    <row r="130" spans="1:13" s="28" customFormat="1" x14ac:dyDescent="0.2">
      <c r="A130" s="47"/>
      <c r="B130" s="47"/>
      <c r="C130" s="47"/>
      <c r="D130" s="47"/>
      <c r="E130" s="48"/>
      <c r="F130" s="49"/>
      <c r="G130" s="49"/>
      <c r="H130" s="53" t="s">
        <v>73</v>
      </c>
      <c r="I130" s="54"/>
      <c r="J130" s="52"/>
    </row>
    <row r="131" spans="1:13" s="28" customFormat="1" x14ac:dyDescent="0.2">
      <c r="A131" s="47"/>
      <c r="B131" s="47"/>
      <c r="C131" s="47"/>
      <c r="D131" s="47"/>
      <c r="E131" s="48"/>
      <c r="F131" s="49"/>
      <c r="G131" s="49"/>
      <c r="H131" s="53"/>
      <c r="I131" s="54"/>
      <c r="J131" s="52"/>
    </row>
    <row r="132" spans="1:13" s="28" customFormat="1" ht="18.75" customHeight="1" x14ac:dyDescent="0.2">
      <c r="A132" s="47"/>
      <c r="B132" s="47"/>
      <c r="C132" s="47"/>
      <c r="D132" s="47"/>
      <c r="E132" s="48"/>
      <c r="F132" s="49"/>
      <c r="G132" s="49"/>
      <c r="H132" s="53" t="s">
        <v>74</v>
      </c>
      <c r="I132" s="54"/>
      <c r="J132" s="52"/>
    </row>
    <row r="133" spans="1:13" ht="15.75" hidden="1" customHeight="1" x14ac:dyDescent="0.2">
      <c r="B133" s="58"/>
      <c r="C133" s="58"/>
      <c r="D133" s="58"/>
      <c r="E133" s="59"/>
      <c r="F133" s="59"/>
      <c r="G133" s="59"/>
      <c r="H133" s="59"/>
      <c r="I133" s="60"/>
      <c r="J133" s="61"/>
      <c r="K133" s="28"/>
    </row>
    <row r="134" spans="1:13" ht="15.75" hidden="1" customHeight="1" x14ac:dyDescent="0.2">
      <c r="B134" s="58"/>
      <c r="C134" s="58"/>
      <c r="D134" s="58"/>
      <c r="E134" s="59"/>
      <c r="F134" s="59"/>
      <c r="G134" s="59"/>
      <c r="H134" s="59"/>
      <c r="I134" s="60"/>
      <c r="J134" s="61"/>
      <c r="K134" s="28"/>
    </row>
    <row r="135" spans="1:13" ht="15.75" customHeight="1" x14ac:dyDescent="0.2">
      <c r="B135" s="58"/>
      <c r="C135" s="58"/>
      <c r="D135" s="58"/>
      <c r="E135" s="59"/>
      <c r="F135" s="59"/>
      <c r="G135" s="59"/>
      <c r="H135" s="59"/>
      <c r="I135" s="60"/>
      <c r="J135" s="61"/>
      <c r="K135" s="28"/>
    </row>
    <row r="136" spans="1:13" x14ac:dyDescent="0.2">
      <c r="B136" s="58"/>
      <c r="C136" s="58"/>
      <c r="D136" s="58"/>
      <c r="E136" s="59"/>
      <c r="F136" s="59"/>
      <c r="G136" s="59"/>
      <c r="H136" s="59"/>
      <c r="I136" s="60"/>
      <c r="J136" s="61"/>
    </row>
    <row r="137" spans="1:13" x14ac:dyDescent="0.2">
      <c r="B137" s="58"/>
      <c r="C137" s="58"/>
      <c r="D137" s="58"/>
      <c r="E137" s="59"/>
      <c r="F137" s="59"/>
      <c r="G137" s="59"/>
      <c r="H137" s="59"/>
      <c r="I137" s="60"/>
      <c r="J137" s="61"/>
      <c r="L137" s="2" t="s">
        <v>75</v>
      </c>
      <c r="M137" s="2" t="s">
        <v>76</v>
      </c>
    </row>
    <row r="138" spans="1:13" x14ac:dyDescent="0.2">
      <c r="B138" s="58"/>
      <c r="C138" s="58"/>
      <c r="D138" s="58"/>
      <c r="E138" s="59"/>
      <c r="F138" s="59"/>
      <c r="G138" s="59"/>
      <c r="H138" s="59"/>
      <c r="I138" s="60"/>
      <c r="J138" s="61"/>
      <c r="L138" s="2" t="s">
        <v>77</v>
      </c>
    </row>
    <row r="139" spans="1:13" x14ac:dyDescent="0.2">
      <c r="B139" s="58"/>
      <c r="C139" s="58"/>
      <c r="D139" s="58"/>
      <c r="E139" s="59"/>
      <c r="F139" s="59"/>
      <c r="G139" s="59"/>
      <c r="H139" s="59"/>
      <c r="I139" s="60"/>
      <c r="J139" s="61"/>
      <c r="M139" s="2" t="s">
        <v>78</v>
      </c>
    </row>
    <row r="140" spans="1:13" x14ac:dyDescent="0.2">
      <c r="L140" s="2" t="s">
        <v>78</v>
      </c>
    </row>
  </sheetData>
  <mergeCells count="12">
    <mergeCell ref="A15:D15"/>
    <mergeCell ref="I1:J1"/>
    <mergeCell ref="H2:J2"/>
    <mergeCell ref="I4:J4"/>
    <mergeCell ref="A6:J6"/>
    <mergeCell ref="A7:J7"/>
    <mergeCell ref="A8:J8"/>
    <mergeCell ref="C9:J9"/>
    <mergeCell ref="A11:D14"/>
    <mergeCell ref="H11:H14"/>
    <mergeCell ref="I11:I14"/>
    <mergeCell ref="J11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RePack, SanBuild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2022-03-16T11:16:46Z</dcterms:created>
  <dcterms:modified xsi:type="dcterms:W3CDTF">2022-03-16T11:56:38Z</dcterms:modified>
</cp:coreProperties>
</file>